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s1442\Desktop\"/>
    </mc:Choice>
  </mc:AlternateContent>
  <bookViews>
    <workbookView xWindow="480" yWindow="300" windowWidth="17030" windowHeight="10550"/>
  </bookViews>
  <sheets>
    <sheet name="ENG" sheetId="1" r:id="rId1"/>
    <sheet name="CYM" sheetId="2" r:id="rId2"/>
  </sheets>
  <calcPr calcId="162913"/>
</workbook>
</file>

<file path=xl/calcChain.xml><?xml version="1.0" encoding="utf-8"?>
<calcChain xmlns="http://schemas.openxmlformats.org/spreadsheetml/2006/main">
  <c r="G93" i="2" l="1"/>
  <c r="G93" i="1" l="1"/>
</calcChain>
</file>

<file path=xl/sharedStrings.xml><?xml version="1.0" encoding="utf-8"?>
<sst xmlns="http://schemas.openxmlformats.org/spreadsheetml/2006/main" count="1164" uniqueCount="311">
  <si>
    <t>Register Code</t>
  </si>
  <si>
    <t>Community</t>
  </si>
  <si>
    <t>Polling Station</t>
  </si>
  <si>
    <t>Electorate</t>
  </si>
  <si>
    <t xml:space="preserve">Access </t>
  </si>
  <si>
    <t xml:space="preserve">Suitability </t>
  </si>
  <si>
    <t xml:space="preserve">Venue </t>
  </si>
  <si>
    <t xml:space="preserve">AA1 </t>
  </si>
  <si>
    <t>Aberavon</t>
  </si>
  <si>
    <t xml:space="preserve">St. Mary's Centre </t>
  </si>
  <si>
    <t>Access via temporary ramp. Parking close by. Located close to community</t>
  </si>
  <si>
    <t>Good facilities and services.</t>
  </si>
  <si>
    <t>Good</t>
  </si>
  <si>
    <t>No Change</t>
  </si>
  <si>
    <t xml:space="preserve">AA2 </t>
  </si>
  <si>
    <t>Adequate parking and access. Located close to community.</t>
  </si>
  <si>
    <t xml:space="preserve">AA3 </t>
  </si>
  <si>
    <t>On-street parking and good access. Located close to community.</t>
  </si>
  <si>
    <t xml:space="preserve">AA4 </t>
  </si>
  <si>
    <t>On-street parking and  good access. Located close to community.</t>
  </si>
  <si>
    <t xml:space="preserve">AA5 </t>
  </si>
  <si>
    <t>Adequate</t>
  </si>
  <si>
    <t xml:space="preserve">AA6 </t>
  </si>
  <si>
    <t xml:space="preserve">AB1 </t>
  </si>
  <si>
    <t>Baglan</t>
  </si>
  <si>
    <t>Ebenezer Chapel Vestry</t>
  </si>
  <si>
    <t>Good parking and access. Located close to community.</t>
  </si>
  <si>
    <t xml:space="preserve">AB2 </t>
  </si>
  <si>
    <t>Church Hall Church Road</t>
  </si>
  <si>
    <t xml:space="preserve">AB3 </t>
  </si>
  <si>
    <t>Blaen Baglan Primary School</t>
  </si>
  <si>
    <t xml:space="preserve">AB4 </t>
  </si>
  <si>
    <t xml:space="preserve">AB5 </t>
  </si>
  <si>
    <t xml:space="preserve">AC1 </t>
  </si>
  <si>
    <t>Briton Ferry East</t>
  </si>
  <si>
    <t>Briton Ferry (Craig-Y-Darren Ward)</t>
  </si>
  <si>
    <t xml:space="preserve">AC2 </t>
  </si>
  <si>
    <t>Briton Ferry (Cwrt Sart Ward)</t>
  </si>
  <si>
    <t>Briton Ferry Community Hall</t>
  </si>
  <si>
    <t xml:space="preserve">AC3 </t>
  </si>
  <si>
    <t xml:space="preserve">AD1 </t>
  </si>
  <si>
    <t>Briton Ferry West</t>
  </si>
  <si>
    <t>Briton Ferry (Brynhyfryd Ward)</t>
  </si>
  <si>
    <t>AD2</t>
  </si>
  <si>
    <t xml:space="preserve">AD3 </t>
  </si>
  <si>
    <t>Briton Ferry (Shelone Wood Ward)</t>
  </si>
  <si>
    <t xml:space="preserve">AD4 </t>
  </si>
  <si>
    <t xml:space="preserve">AE1 </t>
  </si>
  <si>
    <t>Bryn and Cwmavon</t>
  </si>
  <si>
    <t>Cwmavon</t>
  </si>
  <si>
    <t xml:space="preserve">AE2 </t>
  </si>
  <si>
    <t xml:space="preserve">AE3 </t>
  </si>
  <si>
    <t xml:space="preserve">AE4 </t>
  </si>
  <si>
    <t xml:space="preserve">AE5 </t>
  </si>
  <si>
    <t xml:space="preserve">AE6 </t>
  </si>
  <si>
    <t>Bryn</t>
  </si>
  <si>
    <t xml:space="preserve">Bryn Village Hall </t>
  </si>
  <si>
    <t xml:space="preserve">AE7 </t>
  </si>
  <si>
    <t xml:space="preserve">AE8 </t>
  </si>
  <si>
    <t xml:space="preserve">AF1 </t>
  </si>
  <si>
    <t>Coedffranc Central</t>
  </si>
  <si>
    <t>Coedffranc (East Central Ward)</t>
  </si>
  <si>
    <t>Salvation Army Community Hall</t>
  </si>
  <si>
    <t xml:space="preserve">Good parking facilities next to station. Access poor for wheelchair bound electors - single door on ground level not accessible for wheelchair. Located close to community. </t>
  </si>
  <si>
    <t xml:space="preserve">AF2 </t>
  </si>
  <si>
    <t>Coedffranc (Central Ward)</t>
  </si>
  <si>
    <t xml:space="preserve">AF3 </t>
  </si>
  <si>
    <t>Caewathan Community Centre</t>
  </si>
  <si>
    <t xml:space="preserve">AG1 </t>
  </si>
  <si>
    <t>Coedffranc North</t>
  </si>
  <si>
    <t>Coedffranc (North Ward)</t>
  </si>
  <si>
    <t xml:space="preserve">AG2 </t>
  </si>
  <si>
    <t>Mission Hall, Lonlas</t>
  </si>
  <si>
    <t xml:space="preserve">AH1 </t>
  </si>
  <si>
    <t>Coedffranc West</t>
  </si>
  <si>
    <t>Coedffranc (West Central Ward)</t>
  </si>
  <si>
    <t xml:space="preserve">Carnegie Community Centre </t>
  </si>
  <si>
    <t xml:space="preserve">AH2 </t>
  </si>
  <si>
    <t xml:space="preserve">AH3 </t>
  </si>
  <si>
    <t>Coedffranc (West Ward)</t>
  </si>
  <si>
    <t>Crymlyn Burrows Community Centre</t>
  </si>
  <si>
    <t xml:space="preserve">AI1 </t>
  </si>
  <si>
    <t>Afan Christian Fellowship</t>
  </si>
  <si>
    <t xml:space="preserve">AI2 </t>
  </si>
  <si>
    <t>Afan Lodge</t>
  </si>
  <si>
    <t xml:space="preserve">AI4 </t>
  </si>
  <si>
    <t>Cymmer Afan Community Library</t>
  </si>
  <si>
    <t xml:space="preserve">AK1 </t>
  </si>
  <si>
    <t xml:space="preserve">AK2 </t>
  </si>
  <si>
    <t xml:space="preserve">AL1 </t>
  </si>
  <si>
    <t>Margam</t>
  </si>
  <si>
    <t>Coed Hirwaun Primary School</t>
  </si>
  <si>
    <t xml:space="preserve">AL2 </t>
  </si>
  <si>
    <t xml:space="preserve">AL3 </t>
  </si>
  <si>
    <t xml:space="preserve">Round Chapel Vestry </t>
  </si>
  <si>
    <t xml:space="preserve">AL4 </t>
  </si>
  <si>
    <t xml:space="preserve">AM1 </t>
  </si>
  <si>
    <t>Port Talbot</t>
  </si>
  <si>
    <t>Good parking and access via permanent ramp. Located close to community</t>
  </si>
  <si>
    <t xml:space="preserve">AM2 </t>
  </si>
  <si>
    <t xml:space="preserve">Central Junior School </t>
  </si>
  <si>
    <t xml:space="preserve">AM3 </t>
  </si>
  <si>
    <t>Riverside Baptist Church</t>
  </si>
  <si>
    <t xml:space="preserve">AM4 </t>
  </si>
  <si>
    <t xml:space="preserve">AN1 </t>
  </si>
  <si>
    <t>Sandfields East</t>
  </si>
  <si>
    <t xml:space="preserve">AN2 </t>
  </si>
  <si>
    <t>Good parking and access via permanent ramp. Located close to community.</t>
  </si>
  <si>
    <t xml:space="preserve">AN3 </t>
  </si>
  <si>
    <t xml:space="preserve">AN4 </t>
  </si>
  <si>
    <t xml:space="preserve">AN5 </t>
  </si>
  <si>
    <t xml:space="preserve">AO1 </t>
  </si>
  <si>
    <t>Sandfields West</t>
  </si>
  <si>
    <t xml:space="preserve">AO2 </t>
  </si>
  <si>
    <t xml:space="preserve">AO3 </t>
  </si>
  <si>
    <t xml:space="preserve">AO4 </t>
  </si>
  <si>
    <t>Taibach</t>
  </si>
  <si>
    <t xml:space="preserve">Operatic Society Headquarters </t>
  </si>
  <si>
    <t>Taibach Community Centre</t>
  </si>
  <si>
    <t>St. David's Church Hall</t>
  </si>
  <si>
    <t>Total</t>
  </si>
  <si>
    <t>Baglan Moors</t>
  </si>
  <si>
    <t xml:space="preserve">Baglan Community Centre </t>
  </si>
  <si>
    <t xml:space="preserve">Good parking and access. </t>
  </si>
  <si>
    <t xml:space="preserve">Good facilities and services. </t>
  </si>
  <si>
    <t>Poor</t>
  </si>
  <si>
    <t xml:space="preserve">No Change </t>
  </si>
  <si>
    <t>Skewen R.F.C</t>
  </si>
  <si>
    <t>Adequate facilities and services.</t>
  </si>
  <si>
    <t xml:space="preserve">Croeserw Community Enterprise Centre </t>
  </si>
  <si>
    <t>Noddfa Community Centre</t>
  </si>
  <si>
    <t xml:space="preserve">Pen Afan Primary School </t>
  </si>
  <si>
    <t>Bertha Community Centre</t>
  </si>
  <si>
    <t>Aberavon Leisure and Fitness Centre</t>
  </si>
  <si>
    <t>Awel-Y-Mor Primary School - Community Room</t>
  </si>
  <si>
    <t>Tir Morfa</t>
  </si>
  <si>
    <t xml:space="preserve">Mozart Drive Community Centre </t>
  </si>
  <si>
    <t>Sandfields Methodist Church</t>
  </si>
  <si>
    <t xml:space="preserve">Recommendations </t>
  </si>
  <si>
    <t>Poor facilities and services.</t>
  </si>
  <si>
    <t>Aberavon Community Resource Centre</t>
  </si>
  <si>
    <t>Bethlehem Evangelical
Church</t>
  </si>
  <si>
    <t>Port Talbot Harriers
Clubhouse</t>
  </si>
  <si>
    <t xml:space="preserve">Ty Llansawel </t>
  </si>
  <si>
    <t>Hengwrt Community Sports Centre</t>
  </si>
  <si>
    <t>Vernon Place Community Hub</t>
  </si>
  <si>
    <t>Me, Myself and I (Brynhyfryd House)</t>
  </si>
  <si>
    <t>Cwmavon Community Centre</t>
  </si>
  <si>
    <t>Tabernacle Chapel</t>
  </si>
  <si>
    <t xml:space="preserve">AF4 </t>
  </si>
  <si>
    <t>Skewen Community Church</t>
  </si>
  <si>
    <t xml:space="preserve">PROPOSED: Carnegie Community Centre </t>
  </si>
  <si>
    <t xml:space="preserve">Llandarcy Academy of Sport </t>
  </si>
  <si>
    <t>Jersey Marine Methodist Church</t>
  </si>
  <si>
    <t xml:space="preserve">On-street parking and good access. Located close to community. </t>
  </si>
  <si>
    <t>AH4</t>
  </si>
  <si>
    <t>PROPOSED: Cymmer Afan Community
Library</t>
  </si>
  <si>
    <t xml:space="preserve">Cymer and Glyncorrwg </t>
  </si>
  <si>
    <t>Cymer and Glyncorrwg</t>
  </si>
  <si>
    <t>AI3</t>
  </si>
  <si>
    <t>AJ1</t>
  </si>
  <si>
    <t>Gwynfi and Croeserw</t>
  </si>
  <si>
    <t>AJ2</t>
  </si>
  <si>
    <t>Margam and Tai-bach</t>
  </si>
  <si>
    <t>AL5</t>
  </si>
  <si>
    <t>AL6</t>
  </si>
  <si>
    <t>AL7</t>
  </si>
  <si>
    <t>AL8</t>
  </si>
  <si>
    <t>AL9</t>
  </si>
  <si>
    <t>Wesley Church Schoolroom *</t>
  </si>
  <si>
    <t>Carmel Bethany Presbyterian
Church</t>
  </si>
  <si>
    <t>Aberavon Green Stars RFC</t>
  </si>
  <si>
    <t xml:space="preserve">The Library, Cwmavon </t>
  </si>
  <si>
    <t xml:space="preserve">Rock Chapel Vestry </t>
  </si>
  <si>
    <t>Poor disabled access</t>
  </si>
  <si>
    <t xml:space="preserve">NSA Afan Employment
Academy, 
Dalton Road </t>
  </si>
  <si>
    <t>PROPOSED: Plaza, Port Talbot</t>
  </si>
  <si>
    <t>Electoral Ward</t>
  </si>
  <si>
    <t>Electoral Wards, Communities and Polling Stations</t>
  </si>
  <si>
    <t>Aberavon / Aberavon Maesteg Constituency</t>
  </si>
  <si>
    <t xml:space="preserve">Aberavon Maesteg </t>
  </si>
  <si>
    <t>Neath and Swansea East</t>
  </si>
  <si>
    <t>NG3</t>
  </si>
  <si>
    <t>Pelenna (Tonmawr Ward)</t>
  </si>
  <si>
    <t>Pelenna Community Centre</t>
  </si>
  <si>
    <t>NG4</t>
  </si>
  <si>
    <t>Pelenna (Pontrhydyfren Ward)</t>
  </si>
  <si>
    <t xml:space="preserve">Pontrhydyfen Community Centre </t>
  </si>
  <si>
    <t>On road parking. Good access to polling station. Located close to community.</t>
  </si>
  <si>
    <t xml:space="preserve">Cimla and Pelenna </t>
  </si>
  <si>
    <t>Neath</t>
  </si>
  <si>
    <t xml:space="preserve">                  Review of Polling Districts, Polling Places and Polling Stations </t>
  </si>
  <si>
    <t xml:space="preserve">New Constituency (in force at the next UK Parliamentary election) </t>
  </si>
  <si>
    <t>Existing Constituency</t>
  </si>
  <si>
    <t xml:space="preserve">Aberafan Maesteg </t>
  </si>
  <si>
    <t>Aberafan Maesteg</t>
  </si>
  <si>
    <t xml:space="preserve">                  Adolygiad o Ardaloedd Pleidleisio, Mannau Pleidleisio a Gorsafoedd Pleidleisio</t>
  </si>
  <si>
    <t>Wardiau Etholiadol, Cymunedau a Gorsafoedd Pleidleisio</t>
  </si>
  <si>
    <t xml:space="preserve">Etholaeth Aberafan / Aberafan Maesteg </t>
  </si>
  <si>
    <t>Cod Cofrestru</t>
  </si>
  <si>
    <t>Ward Etholiadol</t>
  </si>
  <si>
    <t>Cymuned</t>
  </si>
  <si>
    <t>Etholaeth Bresennol</t>
  </si>
  <si>
    <t>Etholaeth Newydd (mewn grym yn etholiad nesaf Senedd y DU)</t>
  </si>
  <si>
    <t>Gorsaf Bleidleisio</t>
  </si>
  <si>
    <t>Etholwyr</t>
  </si>
  <si>
    <t>Mynediad</t>
  </si>
  <si>
    <t>Addasrwydd</t>
  </si>
  <si>
    <t>Lleoliad</t>
  </si>
  <si>
    <t>Argymhellion</t>
  </si>
  <si>
    <t>Aberafan</t>
  </si>
  <si>
    <t xml:space="preserve">Canolfan St. Mary's  </t>
  </si>
  <si>
    <t>Mynediad trwy ramp dros dro. Parcio yn agos. Wedi'i leoli'n agos at y gymuned</t>
  </si>
  <si>
    <t>Cyfleusterau a gwasanaethau da.</t>
  </si>
  <si>
    <t>Da</t>
  </si>
  <si>
    <t>Dim Newidiad</t>
  </si>
  <si>
    <t>Canolfan Adnoddau Cymunedol Aberafan</t>
  </si>
  <si>
    <t>Parcio da a mynediad. Wedi'i leoli'n agos at y gymuned.</t>
  </si>
  <si>
    <t>Eglwys Efengylaidd Bethlehem</t>
  </si>
  <si>
    <t>Parcio ar y stryd a mynediad da. Wedi'i leoli'n agos at y gymuned.</t>
  </si>
  <si>
    <t>Gweunydd Baglan</t>
  </si>
  <si>
    <t xml:space="preserve">Tŷ'r Clwb Port Talbot Harriers
</t>
  </si>
  <si>
    <t>Festri Capel Ebenezer</t>
  </si>
  <si>
    <t xml:space="preserve">Parcio da a mynediad. </t>
  </si>
  <si>
    <t>Neuadd yr Eglwys Heol Yr Eglwys</t>
  </si>
  <si>
    <t>Digon o le parcio a mynediad. Wedi'i leoli'n agos at y gymuned.</t>
  </si>
  <si>
    <t xml:space="preserve">Ysgol Gynradd Blaen Baglan </t>
  </si>
  <si>
    <t xml:space="preserve">Canolfan GymunedolBaglan </t>
  </si>
  <si>
    <t>Dwyrain Llansawel</t>
  </si>
  <si>
    <t>Llansawel (Ward Craig-Y-Darren)</t>
  </si>
  <si>
    <t>Llansawel (Ward Cwrt Sart)</t>
  </si>
  <si>
    <t xml:space="preserve"> Neuadd Gymunedol Llansawel</t>
  </si>
  <si>
    <t>Gorllewin Llansawel</t>
  </si>
  <si>
    <t>Llansawel (Ward Brynhyfryd)</t>
  </si>
  <si>
    <t xml:space="preserve">Canolfan Chwaraeon Cymunedol Hengwrt </t>
  </si>
  <si>
    <t>Llansawel (Ward Coed Shelone)</t>
  </si>
  <si>
    <t>Hwb Cymunedol Lle Vernon</t>
  </si>
  <si>
    <t>Me, Myself and I (Ty Brynhyfryd)</t>
  </si>
  <si>
    <t>Bryn a Chwmafan</t>
  </si>
  <si>
    <t>Cwmafan</t>
  </si>
  <si>
    <t>Canolfan Gymunedol Cwmafan</t>
  </si>
  <si>
    <t>Capel Tabernacle</t>
  </si>
  <si>
    <t xml:space="preserve">Y Llyfyrgell, Cwmafan </t>
  </si>
  <si>
    <t>Festri Capel Craig</t>
  </si>
  <si>
    <t>Neuadd y Pentref Bryn</t>
  </si>
  <si>
    <t>Coed-ffranc Ganol</t>
  </si>
  <si>
    <t>Coed-ffranc (Ward Dwyrain Canol)</t>
  </si>
  <si>
    <t>Castell-nedd a Dwyrain Abertawe</t>
  </si>
  <si>
    <t>Neuadd Gymunedol Byddin Yr Iachawdwriaeth</t>
  </si>
  <si>
    <t xml:space="preserve">Cyfleusterau parcio da wrth ymyl yr orsaf. Mynediad gwael i etholwyr sy'n gwaeth i gadeiriau olwyn - un drws ar lefel y ddaear nad yw'n hygyrch i gadair olwyn. Wedi'i leoli'n agos at y gymuned. </t>
  </si>
  <si>
    <t>Mynediad anabl gwael</t>
  </si>
  <si>
    <t>Gwael</t>
  </si>
  <si>
    <t xml:space="preserve">GYNIGIR: Carnegie Community Centre </t>
  </si>
  <si>
    <t xml:space="preserve">Canolfan Gymunedol Carnegie </t>
  </si>
  <si>
    <t>Coed-ffranc (Ward Ganol)</t>
  </si>
  <si>
    <t>Canolfan Gymunedol Caewathan</t>
  </si>
  <si>
    <t>Gogledd Coed-ffranc</t>
  </si>
  <si>
    <t>Coed-ffranc (Ward Gogledd)</t>
  </si>
  <si>
    <t xml:space="preserve">Eglwys Gymunedol Sgiwen </t>
  </si>
  <si>
    <t>Neuadd Cenhadaeth, Lonlas</t>
  </si>
  <si>
    <t>Gorllewin Coed-ffranc</t>
  </si>
  <si>
    <t>Coed-ffranc (Ward Gorllewin Canol)</t>
  </si>
  <si>
    <t>Clwb Rysgbi a Pel-Droed Sgiwen</t>
  </si>
  <si>
    <t xml:space="preserve">Academi Chwaraeon Llandarcy </t>
  </si>
  <si>
    <t>Coed-ffranc (Ward Gorllewin)</t>
  </si>
  <si>
    <t>Eglwys Fethodistaidd Jersey Marine</t>
  </si>
  <si>
    <t xml:space="preserve">Parcio ar y stryd a mynediad da. Wedi'i leoli'n agos at y gymuned. </t>
  </si>
  <si>
    <t xml:space="preserve">Cyngor Gymunedol Crymlyn Burrows </t>
  </si>
  <si>
    <t>Digonol</t>
  </si>
  <si>
    <t>Cymer a Glyncorrwg</t>
  </si>
  <si>
    <t xml:space="preserve">Cymer a Glyncorrwg </t>
  </si>
  <si>
    <t>Cymrodoriaeth Cristnogol Afan</t>
  </si>
  <si>
    <t>Lletya Afan</t>
  </si>
  <si>
    <t xml:space="preserve">GYNIGIR: Llyfyrgell Cymunedol Cymer Afan </t>
  </si>
  <si>
    <t xml:space="preserve">Llyfrgell Gymunedol Cymer Afan </t>
  </si>
  <si>
    <t xml:space="preserve">Canolfan Gymunedol Noddfa </t>
  </si>
  <si>
    <t>Cyfleusterau a gwasanaethau gwael.</t>
  </si>
  <si>
    <t>Gwynfi a Chroeserw</t>
  </si>
  <si>
    <t>Canolfan Fenter Gymunedol Croeserw</t>
  </si>
  <si>
    <t>Ysgol Gynradd Pen Afan</t>
  </si>
  <si>
    <t>Margam a Thai-bach</t>
  </si>
  <si>
    <t>Ysgol Gynradd Coed Hirwaun</t>
  </si>
  <si>
    <t xml:space="preserve">Capel Festri Rownd  </t>
  </si>
  <si>
    <t xml:space="preserve">Canolfan Gymunedol Bertha </t>
  </si>
  <si>
    <t>Tai-bach</t>
  </si>
  <si>
    <t>Pencadlys y Gymdeithas Operatig</t>
  </si>
  <si>
    <t>Parcio da a mynediad trwy ramp parhaol. Wedi'i leoli'n agos at y gymuned.</t>
  </si>
  <si>
    <t>Ystafell Ysgol yr Eglwys Wesley *</t>
  </si>
  <si>
    <t>Canolfan Gymunedol Taibach</t>
  </si>
  <si>
    <t xml:space="preserve">Neuadd yr Eglwys St. David's </t>
  </si>
  <si>
    <t xml:space="preserve">Ysgol Iau Canolog </t>
  </si>
  <si>
    <t>Parcio da a mynediad trwy ramp parhaol. Wedi'i leoli'n agos at y gymuned</t>
  </si>
  <si>
    <t>GYNIGIR: Plaza, Port Talbot</t>
  </si>
  <si>
    <t xml:space="preserve">Eglwys y Bedyddwyr Riverside </t>
  </si>
  <si>
    <t>Eglwys Bresbyteraidd Carmel Bethany</t>
  </si>
  <si>
    <t>Dwyrain Sandfields</t>
  </si>
  <si>
    <t>Cyflogaeth Academi NSA Afan , Heol Dalton</t>
  </si>
  <si>
    <t>Clwb Rygbi a Pel-Droed Aberafan Green Stars</t>
  </si>
  <si>
    <t>Canolfan Hamdden a Ffitrwydd Aberafan</t>
  </si>
  <si>
    <t>Ysgol Gynradd Awel-Y-Mor - Ystafell Cymuned</t>
  </si>
  <si>
    <t>Gorllewin Sandfields</t>
  </si>
  <si>
    <t>Canolfan Gymunedol Mozart Drive</t>
  </si>
  <si>
    <t xml:space="preserve">Eglwys Fethodistaidd Sandfields </t>
  </si>
  <si>
    <t xml:space="preserve">Cimla a Phelenna </t>
  </si>
  <si>
    <t>Pelenna (Ward Tonmawr)</t>
  </si>
  <si>
    <t>Castell-nedd</t>
  </si>
  <si>
    <t xml:space="preserve">Canolfan Gymunedol Pelenna </t>
  </si>
  <si>
    <t>Pelenna (Ward Pontrhydyfren)</t>
  </si>
  <si>
    <t xml:space="preserve">Canolfan Gymunedol Pontrhydyfen </t>
  </si>
  <si>
    <t>Wrth barcio ar y ffordd. Mynediad da i'r orsaf bleidleisio. Wedi'i leoli'n agos at y gymuned.</t>
  </si>
  <si>
    <t>Cyfanswm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</si>
</sst>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0" fillId="0" borderId="0" xfId="0" applyFont="1"/>
    <xf numFmtId="0" fontId="0" fillId="0" borderId="0" xfId="0" applyFont="1" applyAlignment="1">
      <alignment horizontal="right"/>
    </xf>
    <xf numFmtId="0" fontId="0" fillId="2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left" vertical="top" wrapText="1"/>
    </xf>
    <xf numFmtId="0" fontId="0" fillId="0" borderId="0" xfId="0" applyFont="1" applyAlignment="1">
      <alignment horizontal="center" vertical="center" wrapText="1"/>
    </xf>
    <xf numFmtId="0" fontId="0" fillId="2" borderId="2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/>
    <xf numFmtId="0" fontId="1" fillId="7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2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Fill="1" applyBorder="1"/>
    <xf numFmtId="0" fontId="1" fillId="0" borderId="0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wrapText="1"/>
    </xf>
    <xf numFmtId="0" fontId="0" fillId="2" borderId="5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3" fontId="1" fillId="0" borderId="4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wrapText="1"/>
    </xf>
    <xf numFmtId="0" fontId="0" fillId="3" borderId="4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5" borderId="4" xfId="0" applyFont="1" applyFill="1" applyBorder="1" applyAlignment="1">
      <alignment horizontal="center" vertical="center" wrapText="1"/>
    </xf>
    <xf numFmtId="0" fontId="0" fillId="5" borderId="5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  <color rgb="FFCCFFCC"/>
      <color rgb="FFB0DD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143933</xdr:colOff>
      <xdr:row>2</xdr:row>
      <xdr:rowOff>9525</xdr:rowOff>
    </xdr:from>
    <xdr:to>
      <xdr:col>2</xdr:col>
      <xdr:colOff>582084</xdr:colOff>
      <xdr:row>5</xdr:row>
      <xdr:rowOff>19050</xdr:rowOff>
    </xdr:to>
    <xdr:pic>
      <xdr:nvPicPr>
        <xdr:cNvPr id="4" name="Picture 1" descr="NPTCBC_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" y="422275"/>
          <a:ext cx="2417234" cy="549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143933</xdr:colOff>
      <xdr:row>2</xdr:row>
      <xdr:rowOff>9525</xdr:rowOff>
    </xdr:from>
    <xdr:to>
      <xdr:col>2</xdr:col>
      <xdr:colOff>440266</xdr:colOff>
      <xdr:row>5</xdr:row>
      <xdr:rowOff>19050</xdr:rowOff>
    </xdr:to>
    <xdr:pic>
      <xdr:nvPicPr>
        <xdr:cNvPr id="2" name="Picture 1" descr="NPTCBC_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" y="428625"/>
          <a:ext cx="2277533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"/>
  <sheetViews>
    <sheetView tabSelected="1" view="pageBreakPreview" zoomScale="60" zoomScaleNormal="75" workbookViewId="0">
      <pane xSplit="1" topLeftCell="B1" activePane="topRight" state="frozen"/>
      <selection pane="topRight" activeCell="E5" sqref="E5"/>
    </sheetView>
  </sheetViews>
  <sheetFormatPr defaultRowHeight="14.5" x14ac:dyDescent="0.35"/>
  <cols>
    <col min="1" max="1" width="8.453125" bestFit="1" customWidth="1"/>
    <col min="2" max="2" width="19.90625" bestFit="1" customWidth="1"/>
    <col min="3" max="3" width="41" bestFit="1" customWidth="1"/>
    <col min="4" max="4" width="41" customWidth="1"/>
    <col min="5" max="5" width="54.54296875" customWidth="1"/>
    <col min="6" max="6" width="44.81640625" bestFit="1" customWidth="1"/>
    <col min="7" max="7" width="10.1796875" bestFit="1" customWidth="1"/>
    <col min="8" max="8" width="14.26953125" bestFit="1" customWidth="1"/>
    <col min="9" max="9" width="10.7265625" bestFit="1" customWidth="1"/>
    <col min="10" max="10" width="9.7265625" bestFit="1" customWidth="1"/>
    <col min="11" max="11" width="19.26953125" bestFit="1" customWidth="1"/>
  </cols>
  <sheetData>
    <row r="1" spans="1:11" ht="18.5" x14ac:dyDescent="0.45">
      <c r="A1" s="70" t="s">
        <v>191</v>
      </c>
      <c r="B1" s="70"/>
      <c r="C1" s="70"/>
      <c r="D1" s="70"/>
      <c r="E1" s="70"/>
      <c r="F1" s="70"/>
      <c r="G1" s="70"/>
      <c r="H1" s="2"/>
      <c r="I1" s="2"/>
      <c r="J1" s="2"/>
      <c r="K1" s="26"/>
    </row>
    <row r="2" spans="1:11" x14ac:dyDescent="0.3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x14ac:dyDescent="0.35">
      <c r="A3" s="2"/>
      <c r="B3" s="2"/>
      <c r="C3" s="2"/>
      <c r="D3" s="71" t="s">
        <v>178</v>
      </c>
      <c r="E3" s="71"/>
      <c r="H3" s="2"/>
      <c r="I3" s="2"/>
      <c r="J3" s="2"/>
      <c r="K3" s="2"/>
    </row>
    <row r="4" spans="1:11" x14ac:dyDescent="0.35">
      <c r="A4" s="2"/>
      <c r="B4" s="2"/>
      <c r="C4" s="2"/>
      <c r="D4" s="71" t="s">
        <v>179</v>
      </c>
      <c r="E4" s="71"/>
      <c r="H4" s="2"/>
      <c r="I4" s="2"/>
      <c r="J4" s="2"/>
      <c r="K4" s="2"/>
    </row>
    <row r="5" spans="1:11" x14ac:dyDescent="0.3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x14ac:dyDescent="0.35">
      <c r="A6" s="2"/>
      <c r="B6" s="2"/>
      <c r="C6" s="2"/>
      <c r="D6" s="2"/>
      <c r="E6" s="2"/>
      <c r="F6" s="2"/>
      <c r="G6" s="3"/>
      <c r="H6" s="2"/>
      <c r="I6" s="2"/>
      <c r="J6" s="2"/>
      <c r="K6" s="2"/>
    </row>
    <row r="7" spans="1:1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ht="26" x14ac:dyDescent="0.35">
      <c r="A8" s="17" t="s">
        <v>0</v>
      </c>
      <c r="B8" s="18" t="s">
        <v>177</v>
      </c>
      <c r="C8" s="18" t="s">
        <v>1</v>
      </c>
      <c r="D8" s="18" t="s">
        <v>193</v>
      </c>
      <c r="E8" s="18" t="s">
        <v>192</v>
      </c>
      <c r="F8" s="18" t="s">
        <v>2</v>
      </c>
      <c r="G8" s="18" t="s">
        <v>3</v>
      </c>
      <c r="H8" s="18" t="s">
        <v>4</v>
      </c>
      <c r="I8" s="18" t="s">
        <v>5</v>
      </c>
      <c r="J8" s="18" t="s">
        <v>6</v>
      </c>
      <c r="K8" s="18" t="s">
        <v>138</v>
      </c>
    </row>
    <row r="9" spans="1:11" ht="15.5" x14ac:dyDescent="0.35">
      <c r="A9" s="19"/>
      <c r="B9" s="19"/>
      <c r="C9" s="19"/>
      <c r="D9" s="19"/>
      <c r="E9" s="19"/>
      <c r="F9" s="19"/>
      <c r="G9" s="20"/>
      <c r="H9" s="21"/>
      <c r="I9" s="21"/>
      <c r="J9" s="21"/>
      <c r="K9" s="21"/>
    </row>
    <row r="10" spans="1:11" ht="87" x14ac:dyDescent="0.35">
      <c r="A10" s="4" t="s">
        <v>7</v>
      </c>
      <c r="B10" s="62" t="s">
        <v>8</v>
      </c>
      <c r="C10" s="4" t="s">
        <v>8</v>
      </c>
      <c r="D10" s="4" t="s">
        <v>8</v>
      </c>
      <c r="E10" s="4" t="s">
        <v>194</v>
      </c>
      <c r="F10" s="4" t="s">
        <v>9</v>
      </c>
      <c r="G10" s="46">
        <v>725</v>
      </c>
      <c r="H10" s="1" t="s">
        <v>10</v>
      </c>
      <c r="I10" s="5" t="s">
        <v>11</v>
      </c>
      <c r="J10" s="22" t="s">
        <v>12</v>
      </c>
      <c r="K10" s="23" t="s">
        <v>13</v>
      </c>
    </row>
    <row r="11" spans="1:11" ht="75" customHeight="1" x14ac:dyDescent="0.35">
      <c r="A11" s="4" t="s">
        <v>14</v>
      </c>
      <c r="B11" s="62"/>
      <c r="C11" s="4" t="s">
        <v>8</v>
      </c>
      <c r="D11" s="4" t="s">
        <v>8</v>
      </c>
      <c r="E11" s="4" t="s">
        <v>194</v>
      </c>
      <c r="F11" s="68" t="s">
        <v>140</v>
      </c>
      <c r="G11" s="51">
        <v>1160</v>
      </c>
      <c r="H11" s="53" t="s">
        <v>26</v>
      </c>
      <c r="I11" s="55" t="s">
        <v>124</v>
      </c>
      <c r="J11" s="57" t="s">
        <v>12</v>
      </c>
      <c r="K11" s="60" t="s">
        <v>13</v>
      </c>
    </row>
    <row r="12" spans="1:11" ht="180" customHeight="1" x14ac:dyDescent="0.35">
      <c r="A12" s="4" t="s">
        <v>16</v>
      </c>
      <c r="B12" s="62"/>
      <c r="C12" s="4" t="s">
        <v>8</v>
      </c>
      <c r="D12" s="4" t="s">
        <v>8</v>
      </c>
      <c r="E12" s="4" t="s">
        <v>194</v>
      </c>
      <c r="F12" s="69"/>
      <c r="G12" s="52"/>
      <c r="H12" s="54"/>
      <c r="I12" s="56"/>
      <c r="J12" s="58"/>
      <c r="K12" s="61"/>
    </row>
    <row r="13" spans="1:11" ht="72.5" x14ac:dyDescent="0.35">
      <c r="A13" s="4" t="s">
        <v>18</v>
      </c>
      <c r="B13" s="62"/>
      <c r="C13" s="4" t="s">
        <v>8</v>
      </c>
      <c r="D13" s="4" t="s">
        <v>8</v>
      </c>
      <c r="E13" s="4" t="s">
        <v>194</v>
      </c>
      <c r="F13" s="30" t="s">
        <v>141</v>
      </c>
      <c r="G13" s="46">
        <v>622</v>
      </c>
      <c r="H13" s="1" t="s">
        <v>19</v>
      </c>
      <c r="I13" s="5" t="s">
        <v>11</v>
      </c>
      <c r="J13" s="22" t="s">
        <v>12</v>
      </c>
      <c r="K13" s="23" t="s">
        <v>13</v>
      </c>
    </row>
    <row r="14" spans="1:11" ht="195" customHeight="1" x14ac:dyDescent="0.35">
      <c r="A14" s="4" t="s">
        <v>20</v>
      </c>
      <c r="B14" s="62"/>
      <c r="C14" s="4" t="s">
        <v>121</v>
      </c>
      <c r="D14" s="4" t="s">
        <v>8</v>
      </c>
      <c r="E14" s="4" t="s">
        <v>195</v>
      </c>
      <c r="F14" s="74" t="s">
        <v>142</v>
      </c>
      <c r="G14" s="51">
        <v>1069</v>
      </c>
      <c r="H14" s="53" t="s">
        <v>26</v>
      </c>
      <c r="I14" s="53" t="s">
        <v>11</v>
      </c>
      <c r="J14" s="57" t="s">
        <v>12</v>
      </c>
      <c r="K14" s="60" t="s">
        <v>13</v>
      </c>
    </row>
    <row r="15" spans="1:11" ht="195" customHeight="1" x14ac:dyDescent="0.35">
      <c r="A15" s="4" t="s">
        <v>22</v>
      </c>
      <c r="B15" s="62"/>
      <c r="C15" s="4" t="s">
        <v>121</v>
      </c>
      <c r="D15" s="4" t="s">
        <v>8</v>
      </c>
      <c r="E15" s="4" t="s">
        <v>194</v>
      </c>
      <c r="F15" s="69"/>
      <c r="G15" s="52"/>
      <c r="H15" s="54"/>
      <c r="I15" s="54"/>
      <c r="J15" s="58"/>
      <c r="K15" s="61"/>
    </row>
    <row r="16" spans="1:11" x14ac:dyDescent="0.35">
      <c r="A16" s="6"/>
      <c r="B16" s="7"/>
      <c r="C16" s="6"/>
      <c r="D16" s="6"/>
      <c r="E16" s="6"/>
      <c r="F16" s="6"/>
      <c r="G16" s="44"/>
      <c r="H16" s="8"/>
      <c r="I16" s="8"/>
      <c r="J16" s="9"/>
      <c r="K16" s="9"/>
    </row>
    <row r="17" spans="1:11" ht="58" x14ac:dyDescent="0.35">
      <c r="A17" s="4" t="s">
        <v>23</v>
      </c>
      <c r="B17" s="62" t="s">
        <v>24</v>
      </c>
      <c r="C17" s="4" t="s">
        <v>24</v>
      </c>
      <c r="D17" s="4" t="s">
        <v>8</v>
      </c>
      <c r="E17" s="4" t="s">
        <v>194</v>
      </c>
      <c r="F17" s="10" t="s">
        <v>25</v>
      </c>
      <c r="G17" s="46">
        <v>507</v>
      </c>
      <c r="H17" s="1" t="s">
        <v>123</v>
      </c>
      <c r="I17" s="5" t="s">
        <v>11</v>
      </c>
      <c r="J17" s="22" t="s">
        <v>12</v>
      </c>
      <c r="K17" s="23" t="s">
        <v>13</v>
      </c>
    </row>
    <row r="18" spans="1:11" ht="72.5" x14ac:dyDescent="0.35">
      <c r="A18" s="4" t="s">
        <v>27</v>
      </c>
      <c r="B18" s="62"/>
      <c r="C18" s="4" t="s">
        <v>24</v>
      </c>
      <c r="D18" s="4" t="s">
        <v>8</v>
      </c>
      <c r="E18" s="4" t="s">
        <v>194</v>
      </c>
      <c r="F18" s="10" t="s">
        <v>28</v>
      </c>
      <c r="G18" s="47">
        <v>1347</v>
      </c>
      <c r="H18" s="1" t="s">
        <v>15</v>
      </c>
      <c r="I18" s="5" t="s">
        <v>11</v>
      </c>
      <c r="J18" s="22" t="s">
        <v>12</v>
      </c>
      <c r="K18" s="23" t="s">
        <v>13</v>
      </c>
    </row>
    <row r="19" spans="1:11" ht="58" x14ac:dyDescent="0.35">
      <c r="A19" s="4" t="s">
        <v>29</v>
      </c>
      <c r="B19" s="62"/>
      <c r="C19" s="4" t="s">
        <v>24</v>
      </c>
      <c r="D19" s="4" t="s">
        <v>8</v>
      </c>
      <c r="E19" s="4" t="s">
        <v>194</v>
      </c>
      <c r="F19" s="10" t="s">
        <v>30</v>
      </c>
      <c r="G19" s="46">
        <v>948</v>
      </c>
      <c r="H19" s="1" t="s">
        <v>26</v>
      </c>
      <c r="I19" s="5" t="s">
        <v>11</v>
      </c>
      <c r="J19" s="22" t="s">
        <v>12</v>
      </c>
      <c r="K19" s="23" t="s">
        <v>13</v>
      </c>
    </row>
    <row r="20" spans="1:11" ht="60" customHeight="1" x14ac:dyDescent="0.35">
      <c r="A20" s="4" t="s">
        <v>31</v>
      </c>
      <c r="B20" s="62"/>
      <c r="C20" s="4" t="s">
        <v>24</v>
      </c>
      <c r="D20" s="4" t="s">
        <v>8</v>
      </c>
      <c r="E20" s="4" t="s">
        <v>194</v>
      </c>
      <c r="F20" s="68" t="s">
        <v>122</v>
      </c>
      <c r="G20" s="51">
        <v>1839</v>
      </c>
      <c r="H20" s="53" t="s">
        <v>26</v>
      </c>
      <c r="I20" s="55" t="s">
        <v>11</v>
      </c>
      <c r="J20" s="57" t="s">
        <v>12</v>
      </c>
      <c r="K20" s="72" t="s">
        <v>13</v>
      </c>
    </row>
    <row r="21" spans="1:11" ht="60" customHeight="1" x14ac:dyDescent="0.35">
      <c r="A21" s="4" t="s">
        <v>32</v>
      </c>
      <c r="B21" s="62"/>
      <c r="C21" s="4" t="s">
        <v>24</v>
      </c>
      <c r="D21" s="41" t="s">
        <v>8</v>
      </c>
      <c r="E21" s="4" t="s">
        <v>194</v>
      </c>
      <c r="F21" s="69"/>
      <c r="G21" s="52"/>
      <c r="H21" s="54"/>
      <c r="I21" s="56"/>
      <c r="J21" s="58"/>
      <c r="K21" s="73"/>
    </row>
    <row r="22" spans="1:11" x14ac:dyDescent="0.35">
      <c r="A22" s="6"/>
      <c r="B22" s="7"/>
      <c r="C22" s="6"/>
      <c r="D22" s="6"/>
      <c r="E22" s="6"/>
      <c r="F22" s="6"/>
      <c r="G22" s="44"/>
      <c r="H22" s="8"/>
      <c r="I22" s="8"/>
      <c r="J22" s="9"/>
      <c r="K22" s="9"/>
    </row>
    <row r="23" spans="1:11" ht="72.5" x14ac:dyDescent="0.35">
      <c r="A23" s="4" t="s">
        <v>33</v>
      </c>
      <c r="B23" s="62" t="s">
        <v>34</v>
      </c>
      <c r="C23" s="4" t="s">
        <v>35</v>
      </c>
      <c r="D23" s="10" t="s">
        <v>8</v>
      </c>
      <c r="E23" s="4" t="s">
        <v>194</v>
      </c>
      <c r="F23" s="10" t="s">
        <v>143</v>
      </c>
      <c r="G23" s="46">
        <v>706</v>
      </c>
      <c r="H23" s="1" t="s">
        <v>19</v>
      </c>
      <c r="I23" s="5" t="s">
        <v>11</v>
      </c>
      <c r="J23" s="22" t="s">
        <v>12</v>
      </c>
      <c r="K23" s="23" t="s">
        <v>13</v>
      </c>
    </row>
    <row r="24" spans="1:11" ht="75" customHeight="1" x14ac:dyDescent="0.35">
      <c r="A24" s="4" t="s">
        <v>36</v>
      </c>
      <c r="B24" s="62"/>
      <c r="C24" s="4" t="s">
        <v>37</v>
      </c>
      <c r="D24" s="4" t="s">
        <v>8</v>
      </c>
      <c r="E24" s="4" t="s">
        <v>194</v>
      </c>
      <c r="F24" s="68" t="s">
        <v>38</v>
      </c>
      <c r="G24" s="51">
        <v>1265</v>
      </c>
      <c r="H24" s="53" t="s">
        <v>19</v>
      </c>
      <c r="I24" s="55" t="s">
        <v>11</v>
      </c>
      <c r="J24" s="57" t="s">
        <v>12</v>
      </c>
      <c r="K24" s="60" t="s">
        <v>13</v>
      </c>
    </row>
    <row r="25" spans="1:11" ht="150" customHeight="1" x14ac:dyDescent="0.35">
      <c r="A25" s="4" t="s">
        <v>39</v>
      </c>
      <c r="B25" s="62"/>
      <c r="C25" s="4" t="s">
        <v>37</v>
      </c>
      <c r="D25" s="41" t="s">
        <v>8</v>
      </c>
      <c r="E25" s="4" t="s">
        <v>194</v>
      </c>
      <c r="F25" s="69"/>
      <c r="G25" s="52"/>
      <c r="H25" s="54"/>
      <c r="I25" s="56"/>
      <c r="J25" s="58"/>
      <c r="K25" s="61"/>
    </row>
    <row r="26" spans="1:11" x14ac:dyDescent="0.35">
      <c r="A26" s="6"/>
      <c r="B26" s="7"/>
      <c r="C26" s="6"/>
      <c r="D26" s="6"/>
      <c r="E26" s="6"/>
      <c r="F26" s="6"/>
      <c r="G26" s="44"/>
      <c r="H26" s="8"/>
      <c r="I26" s="8"/>
      <c r="J26" s="9"/>
      <c r="K26" s="9"/>
    </row>
    <row r="27" spans="1:11" ht="58" customHeight="1" x14ac:dyDescent="0.35">
      <c r="A27" s="4" t="s">
        <v>40</v>
      </c>
      <c r="B27" s="62" t="s">
        <v>41</v>
      </c>
      <c r="C27" s="4" t="s">
        <v>42</v>
      </c>
      <c r="D27" s="4" t="s">
        <v>8</v>
      </c>
      <c r="E27" s="4" t="s">
        <v>194</v>
      </c>
      <c r="F27" s="68" t="s">
        <v>144</v>
      </c>
      <c r="G27" s="59">
        <v>893</v>
      </c>
      <c r="H27" s="53" t="s">
        <v>26</v>
      </c>
      <c r="I27" s="55" t="s">
        <v>11</v>
      </c>
      <c r="J27" s="57" t="s">
        <v>12</v>
      </c>
      <c r="K27" s="60" t="s">
        <v>13</v>
      </c>
    </row>
    <row r="28" spans="1:11" ht="64.5" customHeight="1" x14ac:dyDescent="0.35">
      <c r="A28" s="4" t="s">
        <v>43</v>
      </c>
      <c r="B28" s="62"/>
      <c r="C28" s="4" t="s">
        <v>42</v>
      </c>
      <c r="D28" s="4" t="s">
        <v>8</v>
      </c>
      <c r="E28" s="4" t="s">
        <v>194</v>
      </c>
      <c r="F28" s="69"/>
      <c r="G28" s="52"/>
      <c r="H28" s="54"/>
      <c r="I28" s="56"/>
      <c r="J28" s="58"/>
      <c r="K28" s="61"/>
    </row>
    <row r="29" spans="1:11" ht="58" x14ac:dyDescent="0.35">
      <c r="A29" s="4" t="s">
        <v>44</v>
      </c>
      <c r="B29" s="62"/>
      <c r="C29" s="4" t="s">
        <v>45</v>
      </c>
      <c r="D29" s="10" t="s">
        <v>8</v>
      </c>
      <c r="E29" s="4" t="s">
        <v>194</v>
      </c>
      <c r="F29" s="10" t="s">
        <v>145</v>
      </c>
      <c r="G29" s="46">
        <v>626</v>
      </c>
      <c r="H29" s="1" t="s">
        <v>26</v>
      </c>
      <c r="I29" s="5" t="s">
        <v>11</v>
      </c>
      <c r="J29" s="22" t="s">
        <v>12</v>
      </c>
      <c r="K29" s="31" t="s">
        <v>13</v>
      </c>
    </row>
    <row r="30" spans="1:11" ht="72.5" x14ac:dyDescent="0.35">
      <c r="A30" s="4" t="s">
        <v>46</v>
      </c>
      <c r="B30" s="62"/>
      <c r="C30" s="4" t="s">
        <v>45</v>
      </c>
      <c r="D30" s="10" t="s">
        <v>8</v>
      </c>
      <c r="E30" s="4" t="s">
        <v>194</v>
      </c>
      <c r="F30" s="10" t="s">
        <v>146</v>
      </c>
      <c r="G30" s="46">
        <v>290</v>
      </c>
      <c r="H30" s="1" t="s">
        <v>17</v>
      </c>
      <c r="I30" s="5" t="s">
        <v>11</v>
      </c>
      <c r="J30" s="22" t="s">
        <v>12</v>
      </c>
      <c r="K30" s="31" t="s">
        <v>13</v>
      </c>
    </row>
    <row r="31" spans="1:11" x14ac:dyDescent="0.35">
      <c r="A31" s="11"/>
      <c r="B31" s="12"/>
      <c r="C31" s="11"/>
      <c r="D31" s="11"/>
      <c r="E31" s="11"/>
      <c r="F31" s="11"/>
      <c r="G31" s="45"/>
      <c r="H31" s="8"/>
      <c r="I31" s="8"/>
      <c r="J31" s="9"/>
      <c r="K31" s="9"/>
    </row>
    <row r="32" spans="1:11" ht="58" x14ac:dyDescent="0.35">
      <c r="A32" s="4" t="s">
        <v>47</v>
      </c>
      <c r="B32" s="62" t="s">
        <v>48</v>
      </c>
      <c r="C32" s="4" t="s">
        <v>49</v>
      </c>
      <c r="D32" s="10" t="s">
        <v>8</v>
      </c>
      <c r="E32" s="4" t="s">
        <v>194</v>
      </c>
      <c r="F32" s="10" t="s">
        <v>147</v>
      </c>
      <c r="G32" s="47">
        <v>1208</v>
      </c>
      <c r="H32" s="1" t="s">
        <v>26</v>
      </c>
      <c r="I32" s="5" t="s">
        <v>11</v>
      </c>
      <c r="J32" s="22" t="s">
        <v>12</v>
      </c>
      <c r="K32" s="23" t="s">
        <v>13</v>
      </c>
    </row>
    <row r="33" spans="1:16" ht="52.5" customHeight="1" x14ac:dyDescent="0.35">
      <c r="A33" s="4" t="s">
        <v>50</v>
      </c>
      <c r="B33" s="62"/>
      <c r="C33" s="4" t="s">
        <v>49</v>
      </c>
      <c r="D33" s="4" t="s">
        <v>8</v>
      </c>
      <c r="E33" s="4" t="s">
        <v>194</v>
      </c>
      <c r="F33" s="68" t="s">
        <v>148</v>
      </c>
      <c r="G33" s="51">
        <v>1281</v>
      </c>
      <c r="H33" s="53" t="s">
        <v>17</v>
      </c>
      <c r="I33" s="55" t="s">
        <v>11</v>
      </c>
      <c r="J33" s="57" t="s">
        <v>12</v>
      </c>
      <c r="K33" s="63" t="s">
        <v>13</v>
      </c>
    </row>
    <row r="34" spans="1:16" ht="65" customHeight="1" x14ac:dyDescent="0.35">
      <c r="A34" s="4" t="s">
        <v>51</v>
      </c>
      <c r="B34" s="62"/>
      <c r="C34" s="4" t="s">
        <v>49</v>
      </c>
      <c r="D34" s="41" t="s">
        <v>8</v>
      </c>
      <c r="E34" s="4" t="s">
        <v>194</v>
      </c>
      <c r="F34" s="69"/>
      <c r="G34" s="52"/>
      <c r="H34" s="54"/>
      <c r="I34" s="56"/>
      <c r="J34" s="58"/>
      <c r="K34" s="64"/>
    </row>
    <row r="35" spans="1:16" ht="58" x14ac:dyDescent="0.35">
      <c r="A35" s="4" t="s">
        <v>52</v>
      </c>
      <c r="B35" s="62"/>
      <c r="C35" s="4" t="s">
        <v>49</v>
      </c>
      <c r="D35" s="10" t="s">
        <v>8</v>
      </c>
      <c r="E35" s="4" t="s">
        <v>194</v>
      </c>
      <c r="F35" s="10" t="s">
        <v>172</v>
      </c>
      <c r="G35" s="46">
        <v>703</v>
      </c>
      <c r="H35" s="1" t="s">
        <v>26</v>
      </c>
      <c r="I35" s="5" t="s">
        <v>11</v>
      </c>
      <c r="J35" s="22" t="s">
        <v>12</v>
      </c>
      <c r="K35" s="31" t="s">
        <v>13</v>
      </c>
    </row>
    <row r="36" spans="1:16" ht="72.5" x14ac:dyDescent="0.35">
      <c r="A36" s="4" t="s">
        <v>53</v>
      </c>
      <c r="B36" s="62"/>
      <c r="C36" s="4" t="s">
        <v>49</v>
      </c>
      <c r="D36" s="10" t="s">
        <v>8</v>
      </c>
      <c r="E36" s="4" t="s">
        <v>194</v>
      </c>
      <c r="F36" s="10" t="s">
        <v>173</v>
      </c>
      <c r="G36" s="46">
        <v>224</v>
      </c>
      <c r="H36" s="1" t="s">
        <v>17</v>
      </c>
      <c r="I36" s="5" t="s">
        <v>11</v>
      </c>
      <c r="J36" s="22" t="s">
        <v>12</v>
      </c>
      <c r="K36" s="23" t="s">
        <v>13</v>
      </c>
    </row>
    <row r="37" spans="1:16" ht="58" x14ac:dyDescent="0.35">
      <c r="A37" s="4" t="s">
        <v>54</v>
      </c>
      <c r="B37" s="62"/>
      <c r="C37" s="4" t="s">
        <v>55</v>
      </c>
      <c r="D37" s="10" t="s">
        <v>8</v>
      </c>
      <c r="E37" s="4" t="s">
        <v>194</v>
      </c>
      <c r="F37" s="10" t="s">
        <v>56</v>
      </c>
      <c r="G37" s="46">
        <v>671</v>
      </c>
      <c r="H37" s="1" t="s">
        <v>26</v>
      </c>
      <c r="I37" s="5" t="s">
        <v>11</v>
      </c>
      <c r="J37" s="22" t="s">
        <v>12</v>
      </c>
      <c r="K37" s="23" t="s">
        <v>126</v>
      </c>
    </row>
    <row r="38" spans="1:16" ht="58" x14ac:dyDescent="0.35">
      <c r="A38" s="4" t="s">
        <v>57</v>
      </c>
      <c r="B38" s="62"/>
      <c r="C38" s="4" t="s">
        <v>49</v>
      </c>
      <c r="D38" s="10" t="s">
        <v>8</v>
      </c>
      <c r="E38" s="4" t="s">
        <v>194</v>
      </c>
      <c r="F38" s="10" t="s">
        <v>172</v>
      </c>
      <c r="G38" s="46">
        <v>237</v>
      </c>
      <c r="H38" s="1" t="s">
        <v>26</v>
      </c>
      <c r="I38" s="5" t="s">
        <v>11</v>
      </c>
      <c r="J38" s="22" t="s">
        <v>12</v>
      </c>
      <c r="K38" s="23" t="s">
        <v>13</v>
      </c>
    </row>
    <row r="39" spans="1:16" ht="72.5" x14ac:dyDescent="0.35">
      <c r="A39" s="4" t="s">
        <v>58</v>
      </c>
      <c r="B39" s="62"/>
      <c r="C39" s="4" t="s">
        <v>49</v>
      </c>
      <c r="D39" s="10" t="s">
        <v>8</v>
      </c>
      <c r="E39" s="4" t="s">
        <v>194</v>
      </c>
      <c r="F39" s="10" t="s">
        <v>173</v>
      </c>
      <c r="G39" s="46">
        <v>136</v>
      </c>
      <c r="H39" s="1" t="s">
        <v>17</v>
      </c>
      <c r="I39" s="5" t="s">
        <v>11</v>
      </c>
      <c r="J39" s="22" t="s">
        <v>12</v>
      </c>
      <c r="K39" s="23" t="s">
        <v>126</v>
      </c>
    </row>
    <row r="40" spans="1:16" x14ac:dyDescent="0.35">
      <c r="A40" s="6"/>
      <c r="B40" s="7"/>
      <c r="C40" s="6"/>
      <c r="D40" s="6"/>
      <c r="E40" s="6"/>
      <c r="F40" s="6"/>
      <c r="G40" s="44"/>
      <c r="H40" s="8"/>
      <c r="I40" s="8"/>
      <c r="J40" s="9"/>
      <c r="K40" s="9"/>
    </row>
    <row r="41" spans="1:16" ht="174" x14ac:dyDescent="0.35">
      <c r="A41" s="4" t="s">
        <v>59</v>
      </c>
      <c r="B41" s="62" t="s">
        <v>60</v>
      </c>
      <c r="C41" s="4" t="s">
        <v>61</v>
      </c>
      <c r="D41" s="10" t="s">
        <v>8</v>
      </c>
      <c r="E41" s="10" t="s">
        <v>181</v>
      </c>
      <c r="F41" s="10" t="s">
        <v>62</v>
      </c>
      <c r="G41" s="47">
        <v>1066</v>
      </c>
      <c r="H41" s="24" t="s">
        <v>63</v>
      </c>
      <c r="I41" s="5" t="s">
        <v>174</v>
      </c>
      <c r="J41" s="27" t="s">
        <v>125</v>
      </c>
      <c r="K41" s="33" t="s">
        <v>151</v>
      </c>
    </row>
    <row r="42" spans="1:16" ht="87" customHeight="1" x14ac:dyDescent="0.35">
      <c r="A42" s="4" t="s">
        <v>64</v>
      </c>
      <c r="B42" s="62"/>
      <c r="C42" s="4" t="s">
        <v>61</v>
      </c>
      <c r="D42" s="32" t="s">
        <v>8</v>
      </c>
      <c r="E42" s="10" t="s">
        <v>181</v>
      </c>
      <c r="F42" s="32" t="s">
        <v>76</v>
      </c>
      <c r="G42" s="48">
        <v>603</v>
      </c>
      <c r="H42" s="1" t="s">
        <v>26</v>
      </c>
      <c r="I42" s="5" t="s">
        <v>11</v>
      </c>
      <c r="J42" s="22" t="s">
        <v>12</v>
      </c>
      <c r="K42" s="23" t="s">
        <v>13</v>
      </c>
    </row>
    <row r="43" spans="1:16" ht="165" customHeight="1" x14ac:dyDescent="0.35">
      <c r="A43" s="4" t="s">
        <v>66</v>
      </c>
      <c r="B43" s="62"/>
      <c r="C43" s="4" t="s">
        <v>65</v>
      </c>
      <c r="D43" s="4" t="s">
        <v>8</v>
      </c>
      <c r="E43" s="4" t="s">
        <v>181</v>
      </c>
      <c r="F43" s="68" t="s">
        <v>67</v>
      </c>
      <c r="G43" s="51">
        <v>1447</v>
      </c>
      <c r="H43" s="53" t="s">
        <v>17</v>
      </c>
      <c r="I43" s="53" t="s">
        <v>11</v>
      </c>
      <c r="J43" s="57" t="s">
        <v>12</v>
      </c>
      <c r="K43" s="63" t="s">
        <v>13</v>
      </c>
      <c r="O43" s="28"/>
      <c r="P43" s="29"/>
    </row>
    <row r="44" spans="1:16" ht="75" customHeight="1" x14ac:dyDescent="0.35">
      <c r="A44" s="4" t="s">
        <v>149</v>
      </c>
      <c r="B44" s="62"/>
      <c r="C44" s="4" t="s">
        <v>65</v>
      </c>
      <c r="D44" s="41" t="s">
        <v>8</v>
      </c>
      <c r="E44" s="4" t="s">
        <v>181</v>
      </c>
      <c r="F44" s="69"/>
      <c r="G44" s="52"/>
      <c r="H44" s="54"/>
      <c r="I44" s="54"/>
      <c r="J44" s="58"/>
      <c r="K44" s="64"/>
    </row>
    <row r="45" spans="1:16" x14ac:dyDescent="0.35">
      <c r="A45" s="6"/>
      <c r="B45" s="7"/>
      <c r="C45" s="6"/>
      <c r="D45" s="6"/>
      <c r="E45" s="6"/>
      <c r="F45" s="6"/>
      <c r="G45" s="44"/>
      <c r="H45" s="8"/>
      <c r="I45" s="8"/>
      <c r="J45" s="9"/>
      <c r="K45" s="9"/>
    </row>
    <row r="46" spans="1:16" ht="72.5" x14ac:dyDescent="0.35">
      <c r="A46" s="4" t="s">
        <v>68</v>
      </c>
      <c r="B46" s="62" t="s">
        <v>69</v>
      </c>
      <c r="C46" s="4" t="s">
        <v>70</v>
      </c>
      <c r="D46" s="10" t="s">
        <v>8</v>
      </c>
      <c r="E46" s="10" t="s">
        <v>181</v>
      </c>
      <c r="F46" s="10" t="s">
        <v>150</v>
      </c>
      <c r="G46" s="47">
        <v>1061</v>
      </c>
      <c r="H46" s="1" t="s">
        <v>17</v>
      </c>
      <c r="I46" s="5" t="s">
        <v>11</v>
      </c>
      <c r="J46" s="22" t="s">
        <v>12</v>
      </c>
      <c r="K46" s="23" t="s">
        <v>13</v>
      </c>
    </row>
    <row r="47" spans="1:16" ht="58" x14ac:dyDescent="0.35">
      <c r="A47" s="4" t="s">
        <v>71</v>
      </c>
      <c r="B47" s="62"/>
      <c r="C47" s="4" t="s">
        <v>70</v>
      </c>
      <c r="D47" s="10" t="s">
        <v>8</v>
      </c>
      <c r="E47" s="10" t="s">
        <v>181</v>
      </c>
      <c r="F47" s="10" t="s">
        <v>72</v>
      </c>
      <c r="G47" s="46">
        <v>470</v>
      </c>
      <c r="H47" s="1" t="s">
        <v>26</v>
      </c>
      <c r="I47" s="5" t="s">
        <v>11</v>
      </c>
      <c r="J47" s="22" t="s">
        <v>12</v>
      </c>
      <c r="K47" s="23" t="s">
        <v>13</v>
      </c>
    </row>
    <row r="48" spans="1:16" x14ac:dyDescent="0.35">
      <c r="A48" s="6"/>
      <c r="B48" s="7"/>
      <c r="C48" s="6"/>
      <c r="D48" s="6"/>
      <c r="E48" s="6"/>
      <c r="F48" s="6"/>
      <c r="G48" s="44"/>
      <c r="H48" s="8"/>
      <c r="I48" s="8"/>
      <c r="J48" s="9"/>
      <c r="K48" s="9"/>
    </row>
    <row r="49" spans="1:15" ht="58" x14ac:dyDescent="0.35">
      <c r="A49" s="4" t="s">
        <v>73</v>
      </c>
      <c r="B49" s="62" t="s">
        <v>74</v>
      </c>
      <c r="C49" s="4" t="s">
        <v>75</v>
      </c>
      <c r="D49" s="10" t="s">
        <v>8</v>
      </c>
      <c r="E49" s="10" t="s">
        <v>181</v>
      </c>
      <c r="F49" s="10" t="s">
        <v>127</v>
      </c>
      <c r="G49" s="46">
        <v>918</v>
      </c>
      <c r="H49" s="1" t="s">
        <v>26</v>
      </c>
      <c r="I49" s="5" t="s">
        <v>11</v>
      </c>
      <c r="J49" s="22" t="s">
        <v>12</v>
      </c>
      <c r="K49" s="23" t="s">
        <v>13</v>
      </c>
    </row>
    <row r="50" spans="1:15" ht="58" x14ac:dyDescent="0.35">
      <c r="A50" s="4" t="s">
        <v>77</v>
      </c>
      <c r="B50" s="62"/>
      <c r="C50" s="4" t="s">
        <v>75</v>
      </c>
      <c r="D50" s="10" t="s">
        <v>8</v>
      </c>
      <c r="E50" s="10" t="s">
        <v>181</v>
      </c>
      <c r="F50" s="10" t="s">
        <v>152</v>
      </c>
      <c r="G50" s="46">
        <v>745</v>
      </c>
      <c r="H50" s="1" t="s">
        <v>26</v>
      </c>
      <c r="I50" s="5" t="s">
        <v>11</v>
      </c>
      <c r="J50" s="22" t="s">
        <v>12</v>
      </c>
      <c r="K50" s="13" t="s">
        <v>126</v>
      </c>
    </row>
    <row r="51" spans="1:15" ht="72.5" x14ac:dyDescent="0.35">
      <c r="A51" s="4" t="s">
        <v>78</v>
      </c>
      <c r="B51" s="62"/>
      <c r="C51" s="4" t="s">
        <v>79</v>
      </c>
      <c r="D51" s="10" t="s">
        <v>8</v>
      </c>
      <c r="E51" s="10" t="s">
        <v>181</v>
      </c>
      <c r="F51" s="10" t="s">
        <v>153</v>
      </c>
      <c r="G51" s="46">
        <v>438</v>
      </c>
      <c r="H51" s="1" t="s">
        <v>154</v>
      </c>
      <c r="I51" s="5" t="s">
        <v>11</v>
      </c>
      <c r="J51" s="22" t="s">
        <v>12</v>
      </c>
      <c r="K51" s="23" t="s">
        <v>126</v>
      </c>
    </row>
    <row r="52" spans="1:15" ht="72.5" x14ac:dyDescent="0.35">
      <c r="A52" s="4" t="s">
        <v>155</v>
      </c>
      <c r="B52" s="62"/>
      <c r="C52" s="4" t="s">
        <v>79</v>
      </c>
      <c r="D52" s="10" t="s">
        <v>8</v>
      </c>
      <c r="E52" s="10" t="s">
        <v>181</v>
      </c>
      <c r="F52" s="10" t="s">
        <v>80</v>
      </c>
      <c r="G52" s="46">
        <v>139</v>
      </c>
      <c r="H52" s="1" t="s">
        <v>154</v>
      </c>
      <c r="I52" s="5" t="s">
        <v>128</v>
      </c>
      <c r="J52" s="14" t="s">
        <v>21</v>
      </c>
      <c r="K52" s="23" t="s">
        <v>13</v>
      </c>
    </row>
    <row r="53" spans="1:15" x14ac:dyDescent="0.35">
      <c r="A53" s="6"/>
      <c r="B53" s="7"/>
      <c r="C53" s="6"/>
      <c r="D53" s="6"/>
      <c r="E53" s="6"/>
      <c r="F53" s="6"/>
      <c r="G53" s="44"/>
      <c r="H53" s="8"/>
      <c r="I53" s="8"/>
      <c r="J53" s="9"/>
      <c r="K53" s="9"/>
    </row>
    <row r="54" spans="1:15" ht="72.5" x14ac:dyDescent="0.35">
      <c r="A54" s="4" t="s">
        <v>81</v>
      </c>
      <c r="B54" s="65" t="s">
        <v>158</v>
      </c>
      <c r="C54" s="4" t="s">
        <v>157</v>
      </c>
      <c r="D54" s="10" t="s">
        <v>8</v>
      </c>
      <c r="E54" s="10" t="s">
        <v>194</v>
      </c>
      <c r="F54" s="10" t="s">
        <v>82</v>
      </c>
      <c r="G54" s="46">
        <v>62</v>
      </c>
      <c r="H54" s="1" t="s">
        <v>17</v>
      </c>
      <c r="I54" s="5" t="s">
        <v>11</v>
      </c>
      <c r="J54" s="22" t="s">
        <v>12</v>
      </c>
      <c r="K54" s="23" t="s">
        <v>13</v>
      </c>
    </row>
    <row r="55" spans="1:15" ht="58" x14ac:dyDescent="0.35">
      <c r="A55" s="4" t="s">
        <v>83</v>
      </c>
      <c r="B55" s="66"/>
      <c r="C55" s="4" t="s">
        <v>157</v>
      </c>
      <c r="D55" s="10" t="s">
        <v>8</v>
      </c>
      <c r="E55" s="10" t="s">
        <v>194</v>
      </c>
      <c r="F55" s="10" t="s">
        <v>84</v>
      </c>
      <c r="G55" s="46">
        <v>244</v>
      </c>
      <c r="H55" s="1" t="s">
        <v>26</v>
      </c>
      <c r="I55" s="5" t="s">
        <v>11</v>
      </c>
      <c r="J55" s="22" t="s">
        <v>12</v>
      </c>
      <c r="K55" s="33" t="s">
        <v>156</v>
      </c>
    </row>
    <row r="56" spans="1:15" ht="58" x14ac:dyDescent="0.35">
      <c r="A56" s="4" t="s">
        <v>159</v>
      </c>
      <c r="B56" s="66"/>
      <c r="C56" s="4" t="s">
        <v>157</v>
      </c>
      <c r="D56" s="10" t="s">
        <v>8</v>
      </c>
      <c r="E56" s="10" t="s">
        <v>194</v>
      </c>
      <c r="F56" s="10" t="s">
        <v>86</v>
      </c>
      <c r="G56" s="46">
        <v>512</v>
      </c>
      <c r="H56" s="1" t="s">
        <v>26</v>
      </c>
      <c r="I56" s="5" t="s">
        <v>11</v>
      </c>
      <c r="J56" s="22" t="s">
        <v>12</v>
      </c>
      <c r="K56" s="23" t="s">
        <v>13</v>
      </c>
    </row>
    <row r="57" spans="1:15" ht="58" x14ac:dyDescent="0.35">
      <c r="A57" s="4" t="s">
        <v>85</v>
      </c>
      <c r="B57" s="67"/>
      <c r="C57" s="4" t="s">
        <v>157</v>
      </c>
      <c r="D57" s="10" t="s">
        <v>8</v>
      </c>
      <c r="E57" s="10" t="s">
        <v>194</v>
      </c>
      <c r="F57" s="10" t="s">
        <v>130</v>
      </c>
      <c r="G57" s="46">
        <v>697</v>
      </c>
      <c r="H57" s="1" t="s">
        <v>26</v>
      </c>
      <c r="I57" s="5" t="s">
        <v>139</v>
      </c>
      <c r="J57" s="27" t="s">
        <v>125</v>
      </c>
      <c r="K57" s="23" t="s">
        <v>13</v>
      </c>
    </row>
    <row r="58" spans="1:15" s="35" customFormat="1" x14ac:dyDescent="0.35">
      <c r="A58" s="11"/>
      <c r="B58" s="12"/>
      <c r="C58" s="11"/>
      <c r="D58" s="11"/>
      <c r="E58" s="11"/>
      <c r="F58" s="11"/>
      <c r="G58" s="45"/>
      <c r="H58" s="36"/>
      <c r="I58" s="37"/>
      <c r="J58" s="38"/>
      <c r="K58" s="38"/>
    </row>
    <row r="59" spans="1:15" ht="87" customHeight="1" x14ac:dyDescent="0.35">
      <c r="A59" s="4" t="s">
        <v>160</v>
      </c>
      <c r="B59" s="65" t="s">
        <v>161</v>
      </c>
      <c r="C59" s="4" t="s">
        <v>161</v>
      </c>
      <c r="D59" s="4" t="s">
        <v>8</v>
      </c>
      <c r="E59" s="4" t="s">
        <v>194</v>
      </c>
      <c r="F59" s="68" t="s">
        <v>129</v>
      </c>
      <c r="G59" s="59">
        <v>879</v>
      </c>
      <c r="H59" s="55" t="s">
        <v>26</v>
      </c>
      <c r="I59" s="55" t="s">
        <v>11</v>
      </c>
      <c r="J59" s="75" t="s">
        <v>12</v>
      </c>
      <c r="K59" s="63" t="s">
        <v>13</v>
      </c>
      <c r="N59" s="28"/>
      <c r="O59" s="29"/>
    </row>
    <row r="60" spans="1:15" ht="60" customHeight="1" x14ac:dyDescent="0.35">
      <c r="A60" s="4" t="s">
        <v>162</v>
      </c>
      <c r="B60" s="66"/>
      <c r="C60" s="4" t="s">
        <v>161</v>
      </c>
      <c r="D60" s="41" t="s">
        <v>8</v>
      </c>
      <c r="E60" s="41" t="s">
        <v>194</v>
      </c>
      <c r="F60" s="69"/>
      <c r="G60" s="52"/>
      <c r="H60" s="56"/>
      <c r="I60" s="56"/>
      <c r="J60" s="76"/>
      <c r="K60" s="64"/>
    </row>
    <row r="61" spans="1:15" ht="60" customHeight="1" x14ac:dyDescent="0.35">
      <c r="A61" s="4" t="s">
        <v>87</v>
      </c>
      <c r="B61" s="66"/>
      <c r="C61" s="4" t="s">
        <v>161</v>
      </c>
      <c r="D61" s="4" t="s">
        <v>8</v>
      </c>
      <c r="E61" s="4" t="s">
        <v>194</v>
      </c>
      <c r="F61" s="68" t="s">
        <v>131</v>
      </c>
      <c r="G61" s="59">
        <v>727</v>
      </c>
      <c r="H61" s="53" t="s">
        <v>26</v>
      </c>
      <c r="I61" s="55" t="s">
        <v>11</v>
      </c>
      <c r="J61" s="57" t="s">
        <v>12</v>
      </c>
      <c r="K61" s="60" t="s">
        <v>13</v>
      </c>
    </row>
    <row r="62" spans="1:15" ht="60" customHeight="1" x14ac:dyDescent="0.35">
      <c r="A62" s="4" t="s">
        <v>88</v>
      </c>
      <c r="B62" s="67"/>
      <c r="C62" s="4" t="s">
        <v>161</v>
      </c>
      <c r="D62" s="41" t="s">
        <v>8</v>
      </c>
      <c r="E62" s="41" t="s">
        <v>194</v>
      </c>
      <c r="F62" s="69"/>
      <c r="G62" s="52"/>
      <c r="H62" s="54"/>
      <c r="I62" s="56"/>
      <c r="J62" s="58"/>
      <c r="K62" s="61"/>
    </row>
    <row r="63" spans="1:15" ht="12.5" customHeight="1" x14ac:dyDescent="0.35">
      <c r="A63" s="11"/>
      <c r="B63" s="12"/>
      <c r="C63" s="11"/>
      <c r="D63" s="11"/>
      <c r="E63" s="11"/>
      <c r="F63" s="11"/>
      <c r="G63" s="45"/>
      <c r="H63" s="36"/>
      <c r="I63" s="37"/>
      <c r="J63" s="38"/>
      <c r="K63" s="34"/>
    </row>
    <row r="64" spans="1:15" ht="60" customHeight="1" x14ac:dyDescent="0.35">
      <c r="A64" s="4" t="s">
        <v>89</v>
      </c>
      <c r="B64" s="65" t="s">
        <v>163</v>
      </c>
      <c r="C64" s="4" t="s">
        <v>90</v>
      </c>
      <c r="D64" s="4" t="s">
        <v>8</v>
      </c>
      <c r="E64" s="4" t="s">
        <v>194</v>
      </c>
      <c r="F64" s="68" t="s">
        <v>91</v>
      </c>
      <c r="G64" s="51">
        <v>1026</v>
      </c>
      <c r="H64" s="53" t="s">
        <v>26</v>
      </c>
      <c r="I64" s="55" t="s">
        <v>11</v>
      </c>
      <c r="J64" s="57" t="s">
        <v>12</v>
      </c>
      <c r="K64" s="60" t="s">
        <v>13</v>
      </c>
    </row>
    <row r="65" spans="1:11" ht="165" customHeight="1" x14ac:dyDescent="0.35">
      <c r="A65" s="4" t="s">
        <v>92</v>
      </c>
      <c r="B65" s="66"/>
      <c r="C65" s="4" t="s">
        <v>90</v>
      </c>
      <c r="D65" s="41" t="s">
        <v>8</v>
      </c>
      <c r="E65" s="41" t="s">
        <v>194</v>
      </c>
      <c r="F65" s="69"/>
      <c r="G65" s="52"/>
      <c r="H65" s="54"/>
      <c r="I65" s="56"/>
      <c r="J65" s="58"/>
      <c r="K65" s="61"/>
    </row>
    <row r="66" spans="1:11" ht="72.5" x14ac:dyDescent="0.35">
      <c r="A66" s="4" t="s">
        <v>93</v>
      </c>
      <c r="B66" s="66"/>
      <c r="C66" s="4" t="s">
        <v>90</v>
      </c>
      <c r="D66" s="4" t="s">
        <v>8</v>
      </c>
      <c r="E66" s="4" t="s">
        <v>194</v>
      </c>
      <c r="F66" s="4" t="s">
        <v>94</v>
      </c>
      <c r="G66" s="46">
        <v>625</v>
      </c>
      <c r="H66" s="1" t="s">
        <v>17</v>
      </c>
      <c r="I66" s="5" t="s">
        <v>11</v>
      </c>
      <c r="J66" s="22" t="s">
        <v>12</v>
      </c>
      <c r="K66" s="23" t="s">
        <v>13</v>
      </c>
    </row>
    <row r="67" spans="1:11" ht="72.5" x14ac:dyDescent="0.35">
      <c r="A67" s="4" t="s">
        <v>95</v>
      </c>
      <c r="B67" s="66"/>
      <c r="C67" s="4" t="s">
        <v>90</v>
      </c>
      <c r="D67" s="4" t="s">
        <v>8</v>
      </c>
      <c r="E67" s="4" t="s">
        <v>180</v>
      </c>
      <c r="F67" s="4" t="s">
        <v>132</v>
      </c>
      <c r="G67" s="46">
        <v>323</v>
      </c>
      <c r="H67" s="1" t="s">
        <v>17</v>
      </c>
      <c r="I67" s="5" t="s">
        <v>11</v>
      </c>
      <c r="J67" s="22" t="s">
        <v>12</v>
      </c>
      <c r="K67" s="23" t="s">
        <v>13</v>
      </c>
    </row>
    <row r="68" spans="1:11" ht="87" x14ac:dyDescent="0.35">
      <c r="A68" s="4" t="s">
        <v>164</v>
      </c>
      <c r="B68" s="66"/>
      <c r="C68" s="4" t="s">
        <v>116</v>
      </c>
      <c r="D68" s="4" t="s">
        <v>8</v>
      </c>
      <c r="E68" s="4" t="s">
        <v>194</v>
      </c>
      <c r="F68" s="4" t="s">
        <v>117</v>
      </c>
      <c r="G68" s="46">
        <v>601</v>
      </c>
      <c r="H68" s="5" t="s">
        <v>107</v>
      </c>
      <c r="I68" s="5" t="s">
        <v>11</v>
      </c>
      <c r="J68" s="15" t="s">
        <v>12</v>
      </c>
      <c r="K68" s="13" t="s">
        <v>126</v>
      </c>
    </row>
    <row r="69" spans="1:11" ht="58" x14ac:dyDescent="0.35">
      <c r="A69" s="4" t="s">
        <v>165</v>
      </c>
      <c r="B69" s="66"/>
      <c r="C69" s="4" t="s">
        <v>116</v>
      </c>
      <c r="D69" s="4" t="s">
        <v>8</v>
      </c>
      <c r="E69" s="4" t="s">
        <v>194</v>
      </c>
      <c r="F69" s="4" t="s">
        <v>169</v>
      </c>
      <c r="G69" s="46">
        <v>497</v>
      </c>
      <c r="H69" s="1" t="s">
        <v>26</v>
      </c>
      <c r="I69" s="5" t="s">
        <v>11</v>
      </c>
      <c r="J69" s="22" t="s">
        <v>12</v>
      </c>
      <c r="K69" s="13" t="s">
        <v>126</v>
      </c>
    </row>
    <row r="70" spans="1:11" ht="72.5" x14ac:dyDescent="0.35">
      <c r="A70" s="4" t="s">
        <v>166</v>
      </c>
      <c r="B70" s="66"/>
      <c r="C70" s="4" t="s">
        <v>116</v>
      </c>
      <c r="D70" s="4" t="s">
        <v>8</v>
      </c>
      <c r="E70" s="4" t="s">
        <v>194</v>
      </c>
      <c r="F70" s="4" t="s">
        <v>118</v>
      </c>
      <c r="G70" s="46">
        <v>947</v>
      </c>
      <c r="H70" s="1" t="s">
        <v>17</v>
      </c>
      <c r="I70" s="5" t="s">
        <v>11</v>
      </c>
      <c r="J70" s="22" t="s">
        <v>12</v>
      </c>
      <c r="K70" s="23" t="s">
        <v>126</v>
      </c>
    </row>
    <row r="71" spans="1:11" ht="72.5" x14ac:dyDescent="0.35">
      <c r="A71" s="4" t="s">
        <v>167</v>
      </c>
      <c r="B71" s="66"/>
      <c r="C71" s="4" t="s">
        <v>116</v>
      </c>
      <c r="D71" s="4" t="s">
        <v>8</v>
      </c>
      <c r="E71" s="4" t="s">
        <v>194</v>
      </c>
      <c r="F71" s="4" t="s">
        <v>119</v>
      </c>
      <c r="G71" s="46">
        <v>944</v>
      </c>
      <c r="H71" s="1" t="s">
        <v>17</v>
      </c>
      <c r="I71" s="5" t="s">
        <v>11</v>
      </c>
      <c r="J71" s="22" t="s">
        <v>12</v>
      </c>
      <c r="K71" s="23" t="s">
        <v>13</v>
      </c>
    </row>
    <row r="72" spans="1:11" ht="58" x14ac:dyDescent="0.35">
      <c r="A72" s="4" t="s">
        <v>168</v>
      </c>
      <c r="B72" s="67"/>
      <c r="C72" s="4" t="s">
        <v>116</v>
      </c>
      <c r="D72" s="4" t="s">
        <v>8</v>
      </c>
      <c r="E72" s="4" t="s">
        <v>194</v>
      </c>
      <c r="F72" s="4" t="s">
        <v>169</v>
      </c>
      <c r="G72" s="46">
        <v>278</v>
      </c>
      <c r="H72" s="1" t="s">
        <v>26</v>
      </c>
      <c r="I72" s="5" t="s">
        <v>11</v>
      </c>
      <c r="J72" s="22" t="s">
        <v>12</v>
      </c>
      <c r="K72" s="31" t="s">
        <v>13</v>
      </c>
    </row>
    <row r="73" spans="1:11" x14ac:dyDescent="0.35">
      <c r="A73" s="11"/>
      <c r="B73" s="12"/>
      <c r="C73" s="11"/>
      <c r="D73" s="11"/>
      <c r="E73" s="11"/>
      <c r="F73" s="11"/>
      <c r="G73" s="45"/>
      <c r="H73" s="36"/>
      <c r="I73" s="37"/>
      <c r="J73" s="38"/>
      <c r="K73" s="39"/>
    </row>
    <row r="74" spans="1:11" ht="90" customHeight="1" x14ac:dyDescent="0.35">
      <c r="A74" s="4" t="s">
        <v>96</v>
      </c>
      <c r="B74" s="62" t="s">
        <v>97</v>
      </c>
      <c r="C74" s="4" t="s">
        <v>97</v>
      </c>
      <c r="D74" s="4" t="s">
        <v>8</v>
      </c>
      <c r="E74" s="4" t="s">
        <v>194</v>
      </c>
      <c r="F74" s="68" t="s">
        <v>100</v>
      </c>
      <c r="G74" s="51">
        <v>1549</v>
      </c>
      <c r="H74" s="55" t="s">
        <v>98</v>
      </c>
      <c r="I74" s="55" t="s">
        <v>11</v>
      </c>
      <c r="J74" s="75" t="s">
        <v>12</v>
      </c>
      <c r="K74" s="79" t="s">
        <v>176</v>
      </c>
    </row>
    <row r="75" spans="1:11" ht="90" customHeight="1" x14ac:dyDescent="0.35">
      <c r="A75" s="4" t="s">
        <v>99</v>
      </c>
      <c r="B75" s="62"/>
      <c r="C75" s="4" t="s">
        <v>97</v>
      </c>
      <c r="D75" s="41" t="s">
        <v>8</v>
      </c>
      <c r="E75" s="41" t="s">
        <v>194</v>
      </c>
      <c r="F75" s="69"/>
      <c r="G75" s="52"/>
      <c r="H75" s="56"/>
      <c r="I75" s="56"/>
      <c r="J75" s="76"/>
      <c r="K75" s="80"/>
    </row>
    <row r="76" spans="1:11" ht="58" x14ac:dyDescent="0.35">
      <c r="A76" s="4" t="s">
        <v>101</v>
      </c>
      <c r="B76" s="62"/>
      <c r="C76" s="4" t="s">
        <v>97</v>
      </c>
      <c r="D76" s="4" t="s">
        <v>8</v>
      </c>
      <c r="E76" s="4" t="s">
        <v>194</v>
      </c>
      <c r="F76" s="4" t="s">
        <v>102</v>
      </c>
      <c r="G76" s="47">
        <v>1200</v>
      </c>
      <c r="H76" s="1" t="s">
        <v>26</v>
      </c>
      <c r="I76" s="5" t="s">
        <v>11</v>
      </c>
      <c r="J76" s="22" t="s">
        <v>12</v>
      </c>
      <c r="K76" s="23" t="s">
        <v>13</v>
      </c>
    </row>
    <row r="77" spans="1:11" ht="58" x14ac:dyDescent="0.35">
      <c r="A77" s="4" t="s">
        <v>103</v>
      </c>
      <c r="B77" s="62"/>
      <c r="C77" s="4" t="s">
        <v>97</v>
      </c>
      <c r="D77" s="4" t="s">
        <v>8</v>
      </c>
      <c r="E77" s="4" t="s">
        <v>194</v>
      </c>
      <c r="F77" s="30" t="s">
        <v>170</v>
      </c>
      <c r="G77" s="47">
        <v>1121</v>
      </c>
      <c r="H77" s="5" t="s">
        <v>26</v>
      </c>
      <c r="I77" s="5" t="s">
        <v>11</v>
      </c>
      <c r="J77" s="15" t="s">
        <v>12</v>
      </c>
      <c r="K77" s="31" t="s">
        <v>13</v>
      </c>
    </row>
    <row r="78" spans="1:11" x14ac:dyDescent="0.35">
      <c r="A78" s="11"/>
      <c r="B78" s="12"/>
      <c r="C78" s="11"/>
      <c r="D78" s="11"/>
      <c r="E78" s="11"/>
      <c r="F78" s="40"/>
      <c r="G78" s="45"/>
      <c r="H78" s="37"/>
      <c r="I78" s="37"/>
      <c r="J78" s="12"/>
      <c r="K78" s="39"/>
    </row>
    <row r="79" spans="1:11" ht="58" x14ac:dyDescent="0.35">
      <c r="A79" s="4" t="s">
        <v>104</v>
      </c>
      <c r="B79" s="62" t="s">
        <v>105</v>
      </c>
      <c r="C79" s="4" t="s">
        <v>105</v>
      </c>
      <c r="D79" s="4" t="s">
        <v>8</v>
      </c>
      <c r="E79" s="4" t="s">
        <v>194</v>
      </c>
      <c r="F79" s="30" t="s">
        <v>175</v>
      </c>
      <c r="G79" s="46">
        <v>684</v>
      </c>
      <c r="H79" s="1" t="s">
        <v>26</v>
      </c>
      <c r="I79" s="5" t="s">
        <v>11</v>
      </c>
      <c r="J79" s="15" t="s">
        <v>12</v>
      </c>
      <c r="K79" s="31" t="s">
        <v>13</v>
      </c>
    </row>
    <row r="80" spans="1:11" ht="58" x14ac:dyDescent="0.35">
      <c r="A80" s="4" t="s">
        <v>106</v>
      </c>
      <c r="B80" s="62"/>
      <c r="C80" s="4" t="s">
        <v>105</v>
      </c>
      <c r="D80" s="4" t="s">
        <v>8</v>
      </c>
      <c r="E80" s="4" t="s">
        <v>194</v>
      </c>
      <c r="F80" s="4" t="s">
        <v>171</v>
      </c>
      <c r="G80" s="46">
        <v>702</v>
      </c>
      <c r="H80" s="1" t="s">
        <v>26</v>
      </c>
      <c r="I80" s="5" t="s">
        <v>11</v>
      </c>
      <c r="J80" s="15" t="s">
        <v>12</v>
      </c>
      <c r="K80" s="16" t="s">
        <v>13</v>
      </c>
    </row>
    <row r="81" spans="1:11" ht="58" x14ac:dyDescent="0.35">
      <c r="A81" s="4" t="s">
        <v>108</v>
      </c>
      <c r="B81" s="62"/>
      <c r="C81" s="4" t="s">
        <v>105</v>
      </c>
      <c r="D81" s="4" t="s">
        <v>8</v>
      </c>
      <c r="E81" s="4" t="s">
        <v>194</v>
      </c>
      <c r="F81" s="4" t="s">
        <v>133</v>
      </c>
      <c r="G81" s="46">
        <v>928</v>
      </c>
      <c r="H81" s="1" t="s">
        <v>123</v>
      </c>
      <c r="I81" s="5" t="s">
        <v>11</v>
      </c>
      <c r="J81" s="22" t="s">
        <v>12</v>
      </c>
      <c r="K81" s="23" t="s">
        <v>13</v>
      </c>
    </row>
    <row r="82" spans="1:11" ht="58" x14ac:dyDescent="0.35">
      <c r="A82" s="4" t="s">
        <v>109</v>
      </c>
      <c r="B82" s="62"/>
      <c r="C82" s="4" t="s">
        <v>105</v>
      </c>
      <c r="D82" s="4" t="s">
        <v>8</v>
      </c>
      <c r="E82" s="4" t="s">
        <v>194</v>
      </c>
      <c r="F82" s="30" t="s">
        <v>175</v>
      </c>
      <c r="G82" s="46">
        <v>917</v>
      </c>
      <c r="H82" s="1" t="s">
        <v>26</v>
      </c>
      <c r="I82" s="5" t="s">
        <v>11</v>
      </c>
      <c r="J82" s="22" t="s">
        <v>12</v>
      </c>
      <c r="K82" s="31" t="s">
        <v>13</v>
      </c>
    </row>
    <row r="83" spans="1:11" ht="63.5" customHeight="1" x14ac:dyDescent="0.35">
      <c r="A83" s="4" t="s">
        <v>110</v>
      </c>
      <c r="B83" s="62"/>
      <c r="C83" s="4" t="s">
        <v>105</v>
      </c>
      <c r="D83" s="4" t="s">
        <v>8</v>
      </c>
      <c r="E83" s="4" t="s">
        <v>194</v>
      </c>
      <c r="F83" s="4" t="s">
        <v>134</v>
      </c>
      <c r="G83" s="47">
        <v>1060</v>
      </c>
      <c r="H83" s="1" t="s">
        <v>26</v>
      </c>
      <c r="I83" s="5" t="s">
        <v>11</v>
      </c>
      <c r="J83" s="22" t="s">
        <v>12</v>
      </c>
      <c r="K83" s="23" t="s">
        <v>13</v>
      </c>
    </row>
    <row r="84" spans="1:11" x14ac:dyDescent="0.35">
      <c r="A84" s="11"/>
      <c r="B84" s="12"/>
      <c r="C84" s="11"/>
      <c r="D84" s="11"/>
      <c r="E84" s="11"/>
      <c r="F84" s="11"/>
      <c r="G84" s="45"/>
      <c r="H84" s="36"/>
      <c r="I84" s="37"/>
      <c r="J84" s="38"/>
      <c r="K84" s="38"/>
    </row>
    <row r="85" spans="1:11" ht="58" x14ac:dyDescent="0.35">
      <c r="A85" s="4" t="s">
        <v>111</v>
      </c>
      <c r="B85" s="62" t="s">
        <v>112</v>
      </c>
      <c r="C85" s="4" t="s">
        <v>112</v>
      </c>
      <c r="D85" s="4" t="s">
        <v>8</v>
      </c>
      <c r="E85" s="4" t="s">
        <v>194</v>
      </c>
      <c r="F85" s="4" t="s">
        <v>135</v>
      </c>
      <c r="G85" s="47">
        <v>1519</v>
      </c>
      <c r="H85" s="1" t="s">
        <v>26</v>
      </c>
      <c r="I85" s="5" t="s">
        <v>11</v>
      </c>
      <c r="J85" s="22" t="s">
        <v>12</v>
      </c>
      <c r="K85" s="25" t="s">
        <v>126</v>
      </c>
    </row>
    <row r="86" spans="1:11" ht="58" x14ac:dyDescent="0.35">
      <c r="A86" s="4" t="s">
        <v>113</v>
      </c>
      <c r="B86" s="62"/>
      <c r="C86" s="4" t="s">
        <v>112</v>
      </c>
      <c r="D86" s="4" t="s">
        <v>8</v>
      </c>
      <c r="E86" s="4" t="s">
        <v>194</v>
      </c>
      <c r="F86" s="4" t="s">
        <v>136</v>
      </c>
      <c r="G86" s="47">
        <v>1259</v>
      </c>
      <c r="H86" s="1" t="s">
        <v>26</v>
      </c>
      <c r="I86" s="5" t="s">
        <v>11</v>
      </c>
      <c r="J86" s="22" t="s">
        <v>12</v>
      </c>
      <c r="K86" s="25" t="s">
        <v>126</v>
      </c>
    </row>
    <row r="87" spans="1:11" ht="90" customHeight="1" x14ac:dyDescent="0.35">
      <c r="A87" s="4" t="s">
        <v>114</v>
      </c>
      <c r="B87" s="62"/>
      <c r="C87" s="4" t="s">
        <v>112</v>
      </c>
      <c r="D87" s="4" t="s">
        <v>8</v>
      </c>
      <c r="E87" s="4" t="s">
        <v>194</v>
      </c>
      <c r="F87" s="68" t="s">
        <v>137</v>
      </c>
      <c r="G87" s="51">
        <v>1377</v>
      </c>
      <c r="H87" s="55" t="s">
        <v>26</v>
      </c>
      <c r="I87" s="55" t="s">
        <v>11</v>
      </c>
      <c r="J87" s="75" t="s">
        <v>12</v>
      </c>
      <c r="K87" s="77" t="s">
        <v>126</v>
      </c>
    </row>
    <row r="88" spans="1:11" ht="90" customHeight="1" x14ac:dyDescent="0.35">
      <c r="A88" s="4" t="s">
        <v>115</v>
      </c>
      <c r="B88" s="62"/>
      <c r="C88" s="4" t="s">
        <v>112</v>
      </c>
      <c r="D88" s="41" t="s">
        <v>8</v>
      </c>
      <c r="E88" s="41" t="s">
        <v>194</v>
      </c>
      <c r="F88" s="69"/>
      <c r="G88" s="52"/>
      <c r="H88" s="56"/>
      <c r="I88" s="56"/>
      <c r="J88" s="76"/>
      <c r="K88" s="78"/>
    </row>
    <row r="90" spans="1:11" ht="87" x14ac:dyDescent="0.35">
      <c r="A90" s="4" t="s">
        <v>182</v>
      </c>
      <c r="B90" s="65" t="s">
        <v>189</v>
      </c>
      <c r="C90" s="4" t="s">
        <v>183</v>
      </c>
      <c r="D90" s="4" t="s">
        <v>190</v>
      </c>
      <c r="E90" s="4" t="s">
        <v>194</v>
      </c>
      <c r="F90" s="4" t="s">
        <v>184</v>
      </c>
      <c r="G90" s="46">
        <v>373</v>
      </c>
      <c r="H90" s="5" t="s">
        <v>107</v>
      </c>
      <c r="I90" s="5" t="s">
        <v>11</v>
      </c>
      <c r="J90" s="42" t="s">
        <v>12</v>
      </c>
      <c r="K90" s="43" t="s">
        <v>13</v>
      </c>
    </row>
    <row r="91" spans="1:11" ht="90" customHeight="1" x14ac:dyDescent="0.35">
      <c r="A91" s="4" t="s">
        <v>185</v>
      </c>
      <c r="B91" s="67"/>
      <c r="C91" s="4" t="s">
        <v>186</v>
      </c>
      <c r="D91" s="4" t="s">
        <v>190</v>
      </c>
      <c r="E91" s="4" t="s">
        <v>194</v>
      </c>
      <c r="F91" s="4" t="s">
        <v>187</v>
      </c>
      <c r="G91" s="46">
        <v>413</v>
      </c>
      <c r="H91" s="5" t="s">
        <v>188</v>
      </c>
      <c r="I91" s="5" t="s">
        <v>11</v>
      </c>
      <c r="J91" s="42" t="s">
        <v>12</v>
      </c>
      <c r="K91" s="43" t="s">
        <v>13</v>
      </c>
    </row>
    <row r="93" spans="1:11" x14ac:dyDescent="0.35">
      <c r="A93" s="2"/>
      <c r="B93" s="2"/>
      <c r="C93" s="2"/>
      <c r="D93" s="2"/>
      <c r="E93" s="2"/>
      <c r="F93" s="4" t="s">
        <v>120</v>
      </c>
      <c r="G93" s="49">
        <f>SUM(G10:G91)</f>
        <v>44808</v>
      </c>
      <c r="H93" s="2"/>
      <c r="I93" s="2"/>
      <c r="J93" s="2"/>
      <c r="K93" s="2"/>
    </row>
    <row r="94" spans="1:11" x14ac:dyDescent="0.3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</row>
  </sheetData>
  <mergeCells count="90">
    <mergeCell ref="B90:B91"/>
    <mergeCell ref="I59:I60"/>
    <mergeCell ref="K64:K65"/>
    <mergeCell ref="G64:G65"/>
    <mergeCell ref="J64:J65"/>
    <mergeCell ref="F64:F65"/>
    <mergeCell ref="H64:H65"/>
    <mergeCell ref="I64:I65"/>
    <mergeCell ref="G59:G60"/>
    <mergeCell ref="H59:H60"/>
    <mergeCell ref="J59:J60"/>
    <mergeCell ref="K59:K60"/>
    <mergeCell ref="K74:K75"/>
    <mergeCell ref="F87:F88"/>
    <mergeCell ref="G87:G88"/>
    <mergeCell ref="H87:H88"/>
    <mergeCell ref="I87:I88"/>
    <mergeCell ref="J87:J88"/>
    <mergeCell ref="K87:K88"/>
    <mergeCell ref="F74:F75"/>
    <mergeCell ref="G74:G75"/>
    <mergeCell ref="H74:H75"/>
    <mergeCell ref="I74:I75"/>
    <mergeCell ref="J74:J75"/>
    <mergeCell ref="K20:K21"/>
    <mergeCell ref="K24:K25"/>
    <mergeCell ref="K11:K12"/>
    <mergeCell ref="F14:F15"/>
    <mergeCell ref="G14:G15"/>
    <mergeCell ref="H14:H15"/>
    <mergeCell ref="I14:I15"/>
    <mergeCell ref="J14:J15"/>
    <mergeCell ref="K14:K15"/>
    <mergeCell ref="H11:H12"/>
    <mergeCell ref="I11:I12"/>
    <mergeCell ref="J11:J12"/>
    <mergeCell ref="H24:H25"/>
    <mergeCell ref="I24:I25"/>
    <mergeCell ref="J24:J25"/>
    <mergeCell ref="H20:H21"/>
    <mergeCell ref="I20:I21"/>
    <mergeCell ref="J20:J21"/>
    <mergeCell ref="B23:B25"/>
    <mergeCell ref="A1:G1"/>
    <mergeCell ref="D3:E3"/>
    <mergeCell ref="D4:E4"/>
    <mergeCell ref="B10:B15"/>
    <mergeCell ref="B17:B21"/>
    <mergeCell ref="F11:F12"/>
    <mergeCell ref="G11:G12"/>
    <mergeCell ref="F20:F21"/>
    <mergeCell ref="G20:G21"/>
    <mergeCell ref="F24:F25"/>
    <mergeCell ref="G24:G25"/>
    <mergeCell ref="B79:B83"/>
    <mergeCell ref="B85:B88"/>
    <mergeCell ref="B54:B57"/>
    <mergeCell ref="F27:F28"/>
    <mergeCell ref="F33:F34"/>
    <mergeCell ref="B27:B30"/>
    <mergeCell ref="B32:B39"/>
    <mergeCell ref="B41:B44"/>
    <mergeCell ref="B46:B47"/>
    <mergeCell ref="B49:B52"/>
    <mergeCell ref="F61:F62"/>
    <mergeCell ref="F59:F60"/>
    <mergeCell ref="F43:F44"/>
    <mergeCell ref="B59:B62"/>
    <mergeCell ref="B64:B72"/>
    <mergeCell ref="K27:K28"/>
    <mergeCell ref="J27:J28"/>
    <mergeCell ref="H27:H28"/>
    <mergeCell ref="I27:I28"/>
    <mergeCell ref="B74:B77"/>
    <mergeCell ref="J43:J44"/>
    <mergeCell ref="K33:K34"/>
    <mergeCell ref="G61:G62"/>
    <mergeCell ref="H61:H62"/>
    <mergeCell ref="I61:I62"/>
    <mergeCell ref="J61:J62"/>
    <mergeCell ref="K61:K62"/>
    <mergeCell ref="K43:K44"/>
    <mergeCell ref="H43:H44"/>
    <mergeCell ref="I43:I44"/>
    <mergeCell ref="G43:G44"/>
    <mergeCell ref="G33:G34"/>
    <mergeCell ref="H33:H34"/>
    <mergeCell ref="I33:I34"/>
    <mergeCell ref="J33:J34"/>
    <mergeCell ref="G27:G28"/>
  </mergeCells>
  <pageMargins left="0.7" right="0.7" top="0.75" bottom="0.75" header="0.3" footer="0.3"/>
  <pageSetup paperSize="9" scale="47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"/>
  <sheetViews>
    <sheetView view="pageBreakPreview" topLeftCell="B1" zoomScale="60" zoomScaleNormal="100" workbookViewId="0">
      <selection activeCell="C2" sqref="C2"/>
    </sheetView>
  </sheetViews>
  <sheetFormatPr defaultRowHeight="14.5" x14ac:dyDescent="0.35"/>
  <cols>
    <col min="1" max="1" width="8.453125" bestFit="1" customWidth="1"/>
    <col min="2" max="2" width="19.90625" bestFit="1" customWidth="1"/>
    <col min="3" max="3" width="41" bestFit="1" customWidth="1"/>
    <col min="4" max="4" width="41" customWidth="1"/>
    <col min="5" max="5" width="54.54296875" customWidth="1"/>
    <col min="6" max="6" width="44.81640625" bestFit="1" customWidth="1"/>
    <col min="7" max="7" width="10.1796875" bestFit="1" customWidth="1"/>
    <col min="8" max="8" width="14.26953125" bestFit="1" customWidth="1"/>
    <col min="9" max="9" width="10.7265625" bestFit="1" customWidth="1"/>
    <col min="10" max="10" width="9.7265625" bestFit="1" customWidth="1"/>
    <col min="11" max="11" width="19.26953125" bestFit="1" customWidth="1"/>
  </cols>
  <sheetData>
    <row r="1" spans="1:11" ht="18.5" x14ac:dyDescent="0.45">
      <c r="A1" s="70" t="s">
        <v>196</v>
      </c>
      <c r="B1" s="70"/>
      <c r="C1" s="70"/>
      <c r="D1" s="70"/>
      <c r="E1" s="70"/>
      <c r="F1" s="70"/>
      <c r="G1" s="70"/>
      <c r="H1" s="2"/>
      <c r="I1" s="2"/>
      <c r="J1" s="2"/>
      <c r="K1" s="26"/>
    </row>
    <row r="2" spans="1:11" x14ac:dyDescent="0.3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x14ac:dyDescent="0.35">
      <c r="A3" s="2"/>
      <c r="B3" s="2"/>
      <c r="C3" s="2"/>
      <c r="D3" s="71" t="s">
        <v>197</v>
      </c>
      <c r="E3" s="71"/>
      <c r="H3" s="2"/>
      <c r="I3" s="2"/>
      <c r="J3" s="2"/>
      <c r="K3" s="2"/>
    </row>
    <row r="4" spans="1:11" x14ac:dyDescent="0.35">
      <c r="A4" s="2"/>
      <c r="B4" s="2"/>
      <c r="C4" s="2"/>
      <c r="D4" s="71" t="s">
        <v>198</v>
      </c>
      <c r="E4" s="71"/>
      <c r="H4" s="2"/>
      <c r="I4" s="2"/>
      <c r="J4" s="2"/>
      <c r="K4" s="2"/>
    </row>
    <row r="5" spans="1:11" x14ac:dyDescent="0.3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x14ac:dyDescent="0.35">
      <c r="A6" s="2"/>
      <c r="B6" s="2"/>
      <c r="C6" s="2"/>
      <c r="D6" s="2"/>
      <c r="E6" s="2"/>
      <c r="F6" s="2"/>
      <c r="G6" s="3"/>
      <c r="H6" s="2"/>
      <c r="I6" s="2"/>
      <c r="J6" s="2"/>
      <c r="K6" s="2"/>
    </row>
    <row r="7" spans="1:1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ht="26" x14ac:dyDescent="0.35">
      <c r="A8" s="17" t="s">
        <v>199</v>
      </c>
      <c r="B8" s="18" t="s">
        <v>200</v>
      </c>
      <c r="C8" s="18" t="s">
        <v>201</v>
      </c>
      <c r="D8" s="18" t="s">
        <v>202</v>
      </c>
      <c r="E8" s="17" t="s">
        <v>203</v>
      </c>
      <c r="F8" s="18" t="s">
        <v>204</v>
      </c>
      <c r="G8" s="18" t="s">
        <v>205</v>
      </c>
      <c r="H8" s="18" t="s">
        <v>206</v>
      </c>
      <c r="I8" s="18" t="s">
        <v>207</v>
      </c>
      <c r="J8" s="18" t="s">
        <v>208</v>
      </c>
      <c r="K8" s="18" t="s">
        <v>209</v>
      </c>
    </row>
    <row r="9" spans="1:11" ht="15.5" x14ac:dyDescent="0.35">
      <c r="A9" s="19"/>
      <c r="B9" s="19"/>
      <c r="C9" s="19"/>
      <c r="D9" s="19"/>
      <c r="E9" s="19"/>
      <c r="F9" s="19"/>
      <c r="G9" s="20"/>
      <c r="H9" s="21"/>
      <c r="I9" s="21"/>
      <c r="J9" s="21"/>
      <c r="K9" s="21"/>
    </row>
    <row r="10" spans="1:11" ht="87" x14ac:dyDescent="0.35">
      <c r="A10" s="4" t="s">
        <v>7</v>
      </c>
      <c r="B10" s="62" t="s">
        <v>210</v>
      </c>
      <c r="C10" s="4" t="s">
        <v>210</v>
      </c>
      <c r="D10" s="4" t="s">
        <v>210</v>
      </c>
      <c r="E10" s="4" t="s">
        <v>194</v>
      </c>
      <c r="F10" s="4" t="s">
        <v>211</v>
      </c>
      <c r="G10" s="46">
        <v>725</v>
      </c>
      <c r="H10" s="1" t="s">
        <v>212</v>
      </c>
      <c r="I10" s="5" t="s">
        <v>213</v>
      </c>
      <c r="J10" s="22" t="s">
        <v>214</v>
      </c>
      <c r="K10" s="23" t="s">
        <v>215</v>
      </c>
    </row>
    <row r="11" spans="1:11" ht="75" customHeight="1" x14ac:dyDescent="0.35">
      <c r="A11" s="4" t="s">
        <v>14</v>
      </c>
      <c r="B11" s="62"/>
      <c r="C11" s="4" t="s">
        <v>210</v>
      </c>
      <c r="D11" s="4" t="s">
        <v>210</v>
      </c>
      <c r="E11" s="4" t="s">
        <v>194</v>
      </c>
      <c r="F11" s="68" t="s">
        <v>216</v>
      </c>
      <c r="G11" s="51">
        <v>1160</v>
      </c>
      <c r="H11" s="53" t="s">
        <v>217</v>
      </c>
      <c r="I11" s="55" t="s">
        <v>213</v>
      </c>
      <c r="J11" s="57" t="s">
        <v>214</v>
      </c>
      <c r="K11" s="60" t="s">
        <v>215</v>
      </c>
    </row>
    <row r="12" spans="1:11" ht="180" customHeight="1" x14ac:dyDescent="0.35">
      <c r="A12" s="4" t="s">
        <v>16</v>
      </c>
      <c r="B12" s="62"/>
      <c r="C12" s="4" t="s">
        <v>210</v>
      </c>
      <c r="D12" s="4" t="s">
        <v>210</v>
      </c>
      <c r="E12" s="4" t="s">
        <v>194</v>
      </c>
      <c r="F12" s="69"/>
      <c r="G12" s="52"/>
      <c r="H12" s="54"/>
      <c r="I12" s="56"/>
      <c r="J12" s="58"/>
      <c r="K12" s="61"/>
    </row>
    <row r="13" spans="1:11" ht="72.5" x14ac:dyDescent="0.35">
      <c r="A13" s="4" t="s">
        <v>18</v>
      </c>
      <c r="B13" s="62"/>
      <c r="C13" s="4" t="s">
        <v>210</v>
      </c>
      <c r="D13" s="4" t="s">
        <v>210</v>
      </c>
      <c r="E13" s="4" t="s">
        <v>194</v>
      </c>
      <c r="F13" s="30" t="s">
        <v>218</v>
      </c>
      <c r="G13" s="46">
        <v>622</v>
      </c>
      <c r="H13" s="1" t="s">
        <v>219</v>
      </c>
      <c r="I13" s="5" t="s">
        <v>213</v>
      </c>
      <c r="J13" s="22" t="s">
        <v>214</v>
      </c>
      <c r="K13" s="23" t="s">
        <v>215</v>
      </c>
    </row>
    <row r="14" spans="1:11" ht="195" customHeight="1" x14ac:dyDescent="0.35">
      <c r="A14" s="4" t="s">
        <v>20</v>
      </c>
      <c r="B14" s="62"/>
      <c r="C14" s="4" t="s">
        <v>220</v>
      </c>
      <c r="D14" s="4" t="s">
        <v>210</v>
      </c>
      <c r="E14" s="4" t="s">
        <v>194</v>
      </c>
      <c r="F14" s="74" t="s">
        <v>221</v>
      </c>
      <c r="G14" s="51">
        <v>1069</v>
      </c>
      <c r="H14" s="53" t="s">
        <v>217</v>
      </c>
      <c r="I14" s="53" t="s">
        <v>213</v>
      </c>
      <c r="J14" s="57" t="s">
        <v>214</v>
      </c>
      <c r="K14" s="60" t="s">
        <v>215</v>
      </c>
    </row>
    <row r="15" spans="1:11" ht="195" customHeight="1" x14ac:dyDescent="0.35">
      <c r="A15" s="4" t="s">
        <v>22</v>
      </c>
      <c r="B15" s="62"/>
      <c r="C15" s="4" t="s">
        <v>220</v>
      </c>
      <c r="D15" s="4" t="s">
        <v>210</v>
      </c>
      <c r="E15" s="4" t="s">
        <v>194</v>
      </c>
      <c r="F15" s="69"/>
      <c r="G15" s="52"/>
      <c r="H15" s="54"/>
      <c r="I15" s="54"/>
      <c r="J15" s="58"/>
      <c r="K15" s="61"/>
    </row>
    <row r="16" spans="1:11" x14ac:dyDescent="0.35">
      <c r="A16" s="6"/>
      <c r="B16" s="7"/>
      <c r="C16" s="6"/>
      <c r="D16" s="6"/>
      <c r="E16" s="6"/>
      <c r="F16" s="6"/>
      <c r="G16" s="44"/>
      <c r="H16" s="8"/>
      <c r="I16" s="8"/>
      <c r="J16" s="9"/>
      <c r="K16" s="9"/>
    </row>
    <row r="17" spans="1:11" ht="58" x14ac:dyDescent="0.35">
      <c r="A17" s="4" t="s">
        <v>23</v>
      </c>
      <c r="B17" s="62" t="s">
        <v>24</v>
      </c>
      <c r="C17" s="4" t="s">
        <v>24</v>
      </c>
      <c r="D17" s="4" t="s">
        <v>210</v>
      </c>
      <c r="E17" s="4" t="s">
        <v>194</v>
      </c>
      <c r="F17" s="10" t="s">
        <v>222</v>
      </c>
      <c r="G17" s="46">
        <v>507</v>
      </c>
      <c r="H17" s="1" t="s">
        <v>223</v>
      </c>
      <c r="I17" s="5" t="s">
        <v>213</v>
      </c>
      <c r="J17" s="22" t="s">
        <v>214</v>
      </c>
      <c r="K17" s="23" t="s">
        <v>215</v>
      </c>
    </row>
    <row r="18" spans="1:11" ht="87" x14ac:dyDescent="0.35">
      <c r="A18" s="4" t="s">
        <v>27</v>
      </c>
      <c r="B18" s="62"/>
      <c r="C18" s="4" t="s">
        <v>24</v>
      </c>
      <c r="D18" s="4" t="s">
        <v>210</v>
      </c>
      <c r="E18" s="4" t="s">
        <v>194</v>
      </c>
      <c r="F18" s="10" t="s">
        <v>224</v>
      </c>
      <c r="G18" s="47">
        <v>1347</v>
      </c>
      <c r="H18" s="1" t="s">
        <v>225</v>
      </c>
      <c r="I18" s="5" t="s">
        <v>213</v>
      </c>
      <c r="J18" s="22" t="s">
        <v>214</v>
      </c>
      <c r="K18" s="23" t="s">
        <v>215</v>
      </c>
    </row>
    <row r="19" spans="1:11" ht="72.5" x14ac:dyDescent="0.35">
      <c r="A19" s="4" t="s">
        <v>29</v>
      </c>
      <c r="B19" s="62"/>
      <c r="C19" s="4" t="s">
        <v>24</v>
      </c>
      <c r="D19" s="4" t="s">
        <v>210</v>
      </c>
      <c r="E19" s="4" t="s">
        <v>194</v>
      </c>
      <c r="F19" s="10" t="s">
        <v>226</v>
      </c>
      <c r="G19" s="46">
        <v>948</v>
      </c>
      <c r="H19" s="1" t="s">
        <v>217</v>
      </c>
      <c r="I19" s="5" t="s">
        <v>213</v>
      </c>
      <c r="J19" s="22" t="s">
        <v>214</v>
      </c>
      <c r="K19" s="23" t="s">
        <v>215</v>
      </c>
    </row>
    <row r="20" spans="1:11" ht="60" customHeight="1" x14ac:dyDescent="0.35">
      <c r="A20" s="4" t="s">
        <v>31</v>
      </c>
      <c r="B20" s="62"/>
      <c r="C20" s="4" t="s">
        <v>24</v>
      </c>
      <c r="D20" s="4" t="s">
        <v>210</v>
      </c>
      <c r="E20" s="4" t="s">
        <v>194</v>
      </c>
      <c r="F20" s="68" t="s">
        <v>227</v>
      </c>
      <c r="G20" s="51">
        <v>1839</v>
      </c>
      <c r="H20" s="53" t="s">
        <v>217</v>
      </c>
      <c r="I20" s="55" t="s">
        <v>213</v>
      </c>
      <c r="J20" s="57" t="s">
        <v>214</v>
      </c>
      <c r="K20" s="72" t="s">
        <v>215</v>
      </c>
    </row>
    <row r="21" spans="1:11" ht="60" customHeight="1" x14ac:dyDescent="0.35">
      <c r="A21" s="4" t="s">
        <v>32</v>
      </c>
      <c r="B21" s="62"/>
      <c r="C21" s="4" t="s">
        <v>24</v>
      </c>
      <c r="D21" s="4" t="s">
        <v>210</v>
      </c>
      <c r="E21" s="4" t="s">
        <v>194</v>
      </c>
      <c r="F21" s="69"/>
      <c r="G21" s="52"/>
      <c r="H21" s="54"/>
      <c r="I21" s="56"/>
      <c r="J21" s="58"/>
      <c r="K21" s="73"/>
    </row>
    <row r="22" spans="1:11" x14ac:dyDescent="0.35">
      <c r="A22" s="6"/>
      <c r="B22" s="7"/>
      <c r="C22" s="6"/>
      <c r="D22" s="6"/>
      <c r="E22" s="6"/>
      <c r="F22" s="6"/>
      <c r="G22" s="44"/>
      <c r="H22" s="8"/>
      <c r="I22" s="8"/>
      <c r="J22" s="9"/>
      <c r="K22" s="9"/>
    </row>
    <row r="23" spans="1:11" ht="72.5" x14ac:dyDescent="0.35">
      <c r="A23" s="4" t="s">
        <v>33</v>
      </c>
      <c r="B23" s="62" t="s">
        <v>228</v>
      </c>
      <c r="C23" s="4" t="s">
        <v>229</v>
      </c>
      <c r="D23" s="10" t="s">
        <v>210</v>
      </c>
      <c r="E23" s="4" t="s">
        <v>195</v>
      </c>
      <c r="F23" s="10" t="s">
        <v>143</v>
      </c>
      <c r="G23" s="46">
        <v>706</v>
      </c>
      <c r="H23" s="1" t="s">
        <v>219</v>
      </c>
      <c r="I23" s="5" t="s">
        <v>213</v>
      </c>
      <c r="J23" s="22" t="s">
        <v>214</v>
      </c>
      <c r="K23" s="23" t="s">
        <v>215</v>
      </c>
    </row>
    <row r="24" spans="1:11" ht="75" customHeight="1" x14ac:dyDescent="0.35">
      <c r="A24" s="4" t="s">
        <v>36</v>
      </c>
      <c r="B24" s="62"/>
      <c r="C24" s="4" t="s">
        <v>230</v>
      </c>
      <c r="D24" s="10" t="s">
        <v>210</v>
      </c>
      <c r="E24" s="4" t="s">
        <v>195</v>
      </c>
      <c r="F24" s="68" t="s">
        <v>231</v>
      </c>
      <c r="G24" s="51">
        <v>1265</v>
      </c>
      <c r="H24" s="53" t="s">
        <v>219</v>
      </c>
      <c r="I24" s="55" t="s">
        <v>213</v>
      </c>
      <c r="J24" s="57" t="s">
        <v>214</v>
      </c>
      <c r="K24" s="60" t="s">
        <v>215</v>
      </c>
    </row>
    <row r="25" spans="1:11" ht="150" customHeight="1" x14ac:dyDescent="0.35">
      <c r="A25" s="4" t="s">
        <v>39</v>
      </c>
      <c r="B25" s="62"/>
      <c r="C25" s="4" t="s">
        <v>230</v>
      </c>
      <c r="D25" s="10" t="s">
        <v>210</v>
      </c>
      <c r="E25" s="4" t="s">
        <v>195</v>
      </c>
      <c r="F25" s="69"/>
      <c r="G25" s="52"/>
      <c r="H25" s="54"/>
      <c r="I25" s="56"/>
      <c r="J25" s="58"/>
      <c r="K25" s="61"/>
    </row>
    <row r="26" spans="1:11" x14ac:dyDescent="0.35">
      <c r="A26" s="6"/>
      <c r="B26" s="7"/>
      <c r="C26" s="6"/>
      <c r="D26" s="6"/>
      <c r="E26" s="6"/>
      <c r="F26" s="6"/>
      <c r="G26" s="44"/>
      <c r="H26" s="8"/>
      <c r="I26" s="8"/>
      <c r="J26" s="9"/>
      <c r="K26" s="9"/>
    </row>
    <row r="27" spans="1:11" ht="58" customHeight="1" x14ac:dyDescent="0.35">
      <c r="A27" s="4" t="s">
        <v>40</v>
      </c>
      <c r="B27" s="62" t="s">
        <v>232</v>
      </c>
      <c r="C27" s="4" t="s">
        <v>233</v>
      </c>
      <c r="D27" s="4" t="s">
        <v>210</v>
      </c>
      <c r="E27" s="4" t="s">
        <v>195</v>
      </c>
      <c r="F27" s="68" t="s">
        <v>234</v>
      </c>
      <c r="G27" s="59">
        <v>893</v>
      </c>
      <c r="H27" s="53" t="s">
        <v>217</v>
      </c>
      <c r="I27" s="55" t="s">
        <v>213</v>
      </c>
      <c r="J27" s="57" t="s">
        <v>214</v>
      </c>
      <c r="K27" s="60" t="s">
        <v>215</v>
      </c>
    </row>
    <row r="28" spans="1:11" ht="64.5" customHeight="1" x14ac:dyDescent="0.35">
      <c r="A28" s="4" t="s">
        <v>43</v>
      </c>
      <c r="B28" s="62"/>
      <c r="C28" s="4" t="s">
        <v>233</v>
      </c>
      <c r="D28" s="4" t="s">
        <v>210</v>
      </c>
      <c r="E28" s="4" t="s">
        <v>195</v>
      </c>
      <c r="F28" s="69"/>
      <c r="G28" s="52"/>
      <c r="H28" s="54"/>
      <c r="I28" s="56"/>
      <c r="J28" s="58"/>
      <c r="K28" s="61"/>
    </row>
    <row r="29" spans="1:11" ht="72.5" x14ac:dyDescent="0.35">
      <c r="A29" s="4" t="s">
        <v>44</v>
      </c>
      <c r="B29" s="62"/>
      <c r="C29" s="4" t="s">
        <v>235</v>
      </c>
      <c r="D29" s="4" t="s">
        <v>210</v>
      </c>
      <c r="E29" s="4" t="s">
        <v>195</v>
      </c>
      <c r="F29" s="10" t="s">
        <v>236</v>
      </c>
      <c r="G29" s="46">
        <v>626</v>
      </c>
      <c r="H29" s="1" t="s">
        <v>217</v>
      </c>
      <c r="I29" s="5" t="s">
        <v>213</v>
      </c>
      <c r="J29" s="22" t="s">
        <v>214</v>
      </c>
      <c r="K29" s="31" t="s">
        <v>215</v>
      </c>
    </row>
    <row r="30" spans="1:11" ht="72.5" x14ac:dyDescent="0.35">
      <c r="A30" s="4" t="s">
        <v>46</v>
      </c>
      <c r="B30" s="62"/>
      <c r="C30" s="4" t="s">
        <v>235</v>
      </c>
      <c r="D30" s="4" t="s">
        <v>210</v>
      </c>
      <c r="E30" s="4" t="s">
        <v>195</v>
      </c>
      <c r="F30" s="10" t="s">
        <v>237</v>
      </c>
      <c r="G30" s="46">
        <v>290</v>
      </c>
      <c r="H30" s="1" t="s">
        <v>219</v>
      </c>
      <c r="I30" s="5" t="s">
        <v>213</v>
      </c>
      <c r="J30" s="22" t="s">
        <v>214</v>
      </c>
      <c r="K30" s="31" t="s">
        <v>215</v>
      </c>
    </row>
    <row r="31" spans="1:11" x14ac:dyDescent="0.35">
      <c r="A31" s="11"/>
      <c r="B31" s="12"/>
      <c r="C31" s="11"/>
      <c r="D31" s="11"/>
      <c r="E31" s="11"/>
      <c r="F31" s="11"/>
      <c r="G31" s="45"/>
      <c r="H31" s="8"/>
      <c r="I31" s="8"/>
      <c r="J31" s="9"/>
      <c r="K31" s="9"/>
    </row>
    <row r="32" spans="1:11" ht="72.5" x14ac:dyDescent="0.35">
      <c r="A32" s="4" t="s">
        <v>47</v>
      </c>
      <c r="B32" s="62" t="s">
        <v>238</v>
      </c>
      <c r="C32" s="4" t="s">
        <v>239</v>
      </c>
      <c r="D32" s="10" t="s">
        <v>210</v>
      </c>
      <c r="E32" s="4" t="s">
        <v>195</v>
      </c>
      <c r="F32" s="10" t="s">
        <v>240</v>
      </c>
      <c r="G32" s="47">
        <v>1208</v>
      </c>
      <c r="H32" s="1" t="s">
        <v>217</v>
      </c>
      <c r="I32" s="5" t="s">
        <v>213</v>
      </c>
      <c r="J32" s="22" t="s">
        <v>214</v>
      </c>
      <c r="K32" s="23" t="s">
        <v>215</v>
      </c>
    </row>
    <row r="33" spans="1:16" ht="52.5" customHeight="1" x14ac:dyDescent="0.35">
      <c r="A33" s="4" t="s">
        <v>50</v>
      </c>
      <c r="B33" s="62"/>
      <c r="C33" s="4" t="s">
        <v>239</v>
      </c>
      <c r="D33" s="10" t="s">
        <v>210</v>
      </c>
      <c r="E33" s="4" t="s">
        <v>195</v>
      </c>
      <c r="F33" s="68" t="s">
        <v>241</v>
      </c>
      <c r="G33" s="51">
        <v>1281</v>
      </c>
      <c r="H33" s="53" t="s">
        <v>219</v>
      </c>
      <c r="I33" s="55" t="s">
        <v>213</v>
      </c>
      <c r="J33" s="57" t="s">
        <v>214</v>
      </c>
      <c r="K33" s="63" t="s">
        <v>215</v>
      </c>
    </row>
    <row r="34" spans="1:16" ht="65" customHeight="1" x14ac:dyDescent="0.35">
      <c r="A34" s="4" t="s">
        <v>51</v>
      </c>
      <c r="B34" s="62"/>
      <c r="C34" s="4" t="s">
        <v>239</v>
      </c>
      <c r="D34" s="10" t="s">
        <v>210</v>
      </c>
      <c r="E34" s="4" t="s">
        <v>195</v>
      </c>
      <c r="F34" s="69"/>
      <c r="G34" s="52"/>
      <c r="H34" s="54"/>
      <c r="I34" s="56"/>
      <c r="J34" s="58"/>
      <c r="K34" s="64"/>
    </row>
    <row r="35" spans="1:16" ht="72.5" x14ac:dyDescent="0.35">
      <c r="A35" s="4" t="s">
        <v>52</v>
      </c>
      <c r="B35" s="62"/>
      <c r="C35" s="4" t="s">
        <v>239</v>
      </c>
      <c r="D35" s="10" t="s">
        <v>210</v>
      </c>
      <c r="E35" s="4" t="s">
        <v>195</v>
      </c>
      <c r="F35" s="10" t="s">
        <v>242</v>
      </c>
      <c r="G35" s="46">
        <v>703</v>
      </c>
      <c r="H35" s="1" t="s">
        <v>217</v>
      </c>
      <c r="I35" s="5" t="s">
        <v>213</v>
      </c>
      <c r="J35" s="22" t="s">
        <v>214</v>
      </c>
      <c r="K35" s="31" t="s">
        <v>215</v>
      </c>
    </row>
    <row r="36" spans="1:16" ht="72.5" x14ac:dyDescent="0.35">
      <c r="A36" s="4" t="s">
        <v>53</v>
      </c>
      <c r="B36" s="62"/>
      <c r="C36" s="4" t="s">
        <v>239</v>
      </c>
      <c r="D36" s="10" t="s">
        <v>210</v>
      </c>
      <c r="E36" s="4" t="s">
        <v>195</v>
      </c>
      <c r="F36" s="10" t="s">
        <v>243</v>
      </c>
      <c r="G36" s="46">
        <v>224</v>
      </c>
      <c r="H36" s="1" t="s">
        <v>219</v>
      </c>
      <c r="I36" s="5" t="s">
        <v>213</v>
      </c>
      <c r="J36" s="22" t="s">
        <v>214</v>
      </c>
      <c r="K36" s="23" t="s">
        <v>215</v>
      </c>
    </row>
    <row r="37" spans="1:16" ht="72.5" x14ac:dyDescent="0.35">
      <c r="A37" s="4" t="s">
        <v>54</v>
      </c>
      <c r="B37" s="62"/>
      <c r="C37" s="4" t="s">
        <v>55</v>
      </c>
      <c r="D37" s="10" t="s">
        <v>210</v>
      </c>
      <c r="E37" s="4" t="s">
        <v>195</v>
      </c>
      <c r="F37" s="10" t="s">
        <v>244</v>
      </c>
      <c r="G37" s="46">
        <v>671</v>
      </c>
      <c r="H37" s="1" t="s">
        <v>217</v>
      </c>
      <c r="I37" s="5" t="s">
        <v>213</v>
      </c>
      <c r="J37" s="22" t="s">
        <v>214</v>
      </c>
      <c r="K37" s="23" t="s">
        <v>215</v>
      </c>
    </row>
    <row r="38" spans="1:16" ht="72.5" x14ac:dyDescent="0.35">
      <c r="A38" s="4" t="s">
        <v>57</v>
      </c>
      <c r="B38" s="62"/>
      <c r="C38" s="4" t="s">
        <v>239</v>
      </c>
      <c r="D38" s="10" t="s">
        <v>210</v>
      </c>
      <c r="E38" s="4" t="s">
        <v>195</v>
      </c>
      <c r="F38" s="10" t="s">
        <v>242</v>
      </c>
      <c r="G38" s="46">
        <v>237</v>
      </c>
      <c r="H38" s="1" t="s">
        <v>217</v>
      </c>
      <c r="I38" s="5" t="s">
        <v>213</v>
      </c>
      <c r="J38" s="22" t="s">
        <v>214</v>
      </c>
      <c r="K38" s="23" t="s">
        <v>215</v>
      </c>
    </row>
    <row r="39" spans="1:16" ht="72.5" x14ac:dyDescent="0.35">
      <c r="A39" s="4" t="s">
        <v>58</v>
      </c>
      <c r="B39" s="62"/>
      <c r="C39" s="4" t="s">
        <v>239</v>
      </c>
      <c r="D39" s="10" t="s">
        <v>210</v>
      </c>
      <c r="E39" s="4" t="s">
        <v>195</v>
      </c>
      <c r="F39" s="10" t="s">
        <v>243</v>
      </c>
      <c r="G39" s="46">
        <v>136</v>
      </c>
      <c r="H39" s="1" t="s">
        <v>219</v>
      </c>
      <c r="I39" s="5" t="s">
        <v>213</v>
      </c>
      <c r="J39" s="22" t="s">
        <v>214</v>
      </c>
      <c r="K39" s="23" t="s">
        <v>215</v>
      </c>
    </row>
    <row r="40" spans="1:16" x14ac:dyDescent="0.35">
      <c r="A40" s="6"/>
      <c r="B40" s="7"/>
      <c r="C40" s="6"/>
      <c r="D40" s="6"/>
      <c r="E40" s="6"/>
      <c r="F40" s="6"/>
      <c r="G40" s="44"/>
      <c r="H40" s="8"/>
      <c r="I40" s="8"/>
      <c r="J40" s="9"/>
      <c r="K40" s="9"/>
    </row>
    <row r="41" spans="1:16" ht="217.5" x14ac:dyDescent="0.35">
      <c r="A41" s="4" t="s">
        <v>59</v>
      </c>
      <c r="B41" s="62" t="s">
        <v>245</v>
      </c>
      <c r="C41" s="4" t="s">
        <v>246</v>
      </c>
      <c r="D41" s="10" t="s">
        <v>210</v>
      </c>
      <c r="E41" s="10" t="s">
        <v>247</v>
      </c>
      <c r="F41" s="10" t="s">
        <v>248</v>
      </c>
      <c r="G41" s="47">
        <v>1066</v>
      </c>
      <c r="H41" s="24" t="s">
        <v>249</v>
      </c>
      <c r="I41" s="5" t="s">
        <v>250</v>
      </c>
      <c r="J41" s="27" t="s">
        <v>251</v>
      </c>
      <c r="K41" s="33" t="s">
        <v>252</v>
      </c>
    </row>
    <row r="42" spans="1:16" ht="87" customHeight="1" x14ac:dyDescent="0.35">
      <c r="A42" s="4" t="s">
        <v>64</v>
      </c>
      <c r="B42" s="62"/>
      <c r="C42" s="4" t="s">
        <v>246</v>
      </c>
      <c r="D42" s="10" t="s">
        <v>210</v>
      </c>
      <c r="E42" s="10" t="s">
        <v>247</v>
      </c>
      <c r="F42" s="32" t="s">
        <v>253</v>
      </c>
      <c r="G42" s="50">
        <v>603</v>
      </c>
      <c r="H42" s="1" t="s">
        <v>217</v>
      </c>
      <c r="I42" s="5" t="s">
        <v>213</v>
      </c>
      <c r="J42" s="22" t="s">
        <v>214</v>
      </c>
      <c r="K42" s="23" t="s">
        <v>215</v>
      </c>
    </row>
    <row r="43" spans="1:16" ht="165" customHeight="1" x14ac:dyDescent="0.35">
      <c r="A43" s="4" t="s">
        <v>66</v>
      </c>
      <c r="B43" s="62"/>
      <c r="C43" s="4" t="s">
        <v>254</v>
      </c>
      <c r="D43" s="10" t="s">
        <v>210</v>
      </c>
      <c r="E43" s="10" t="s">
        <v>247</v>
      </c>
      <c r="F43" s="68" t="s">
        <v>255</v>
      </c>
      <c r="G43" s="51">
        <v>1447</v>
      </c>
      <c r="H43" s="53" t="s">
        <v>219</v>
      </c>
      <c r="I43" s="53" t="s">
        <v>213</v>
      </c>
      <c r="J43" s="57" t="s">
        <v>214</v>
      </c>
      <c r="K43" s="63" t="s">
        <v>215</v>
      </c>
      <c r="O43" s="28"/>
      <c r="P43" s="29"/>
    </row>
    <row r="44" spans="1:16" ht="75" customHeight="1" x14ac:dyDescent="0.35">
      <c r="A44" s="4" t="s">
        <v>149</v>
      </c>
      <c r="B44" s="62"/>
      <c r="C44" s="4" t="s">
        <v>254</v>
      </c>
      <c r="D44" s="10" t="s">
        <v>210</v>
      </c>
      <c r="E44" s="10" t="s">
        <v>247</v>
      </c>
      <c r="F44" s="69"/>
      <c r="G44" s="52"/>
      <c r="H44" s="54"/>
      <c r="I44" s="54"/>
      <c r="J44" s="58"/>
      <c r="K44" s="64"/>
    </row>
    <row r="45" spans="1:16" x14ac:dyDescent="0.35">
      <c r="A45" s="6"/>
      <c r="B45" s="7"/>
      <c r="C45" s="6"/>
      <c r="D45" s="6"/>
      <c r="E45" s="6"/>
      <c r="F45" s="6"/>
      <c r="G45" s="44"/>
      <c r="H45" s="8"/>
      <c r="I45" s="8"/>
      <c r="J45" s="9"/>
      <c r="K45" s="9"/>
    </row>
    <row r="46" spans="1:16" ht="72.5" x14ac:dyDescent="0.35">
      <c r="A46" s="4" t="s">
        <v>68</v>
      </c>
      <c r="B46" s="62" t="s">
        <v>256</v>
      </c>
      <c r="C46" s="4" t="s">
        <v>257</v>
      </c>
      <c r="D46" s="10" t="s">
        <v>210</v>
      </c>
      <c r="E46" s="10" t="s">
        <v>247</v>
      </c>
      <c r="F46" s="10" t="s">
        <v>258</v>
      </c>
      <c r="G46" s="47">
        <v>1061</v>
      </c>
      <c r="H46" s="1" t="s">
        <v>219</v>
      </c>
      <c r="I46" s="5" t="s">
        <v>213</v>
      </c>
      <c r="J46" s="22" t="s">
        <v>214</v>
      </c>
      <c r="K46" s="23" t="s">
        <v>215</v>
      </c>
    </row>
    <row r="47" spans="1:16" ht="72.5" x14ac:dyDescent="0.35">
      <c r="A47" s="4" t="s">
        <v>71</v>
      </c>
      <c r="B47" s="62"/>
      <c r="C47" s="4" t="s">
        <v>257</v>
      </c>
      <c r="D47" s="10" t="s">
        <v>210</v>
      </c>
      <c r="E47" s="10" t="s">
        <v>247</v>
      </c>
      <c r="F47" s="10" t="s">
        <v>259</v>
      </c>
      <c r="G47" s="46">
        <v>470</v>
      </c>
      <c r="H47" s="1" t="s">
        <v>217</v>
      </c>
      <c r="I47" s="5" t="s">
        <v>213</v>
      </c>
      <c r="J47" s="22" t="s">
        <v>214</v>
      </c>
      <c r="K47" s="23" t="s">
        <v>215</v>
      </c>
    </row>
    <row r="48" spans="1:16" x14ac:dyDescent="0.35">
      <c r="A48" s="6"/>
      <c r="B48" s="7"/>
      <c r="C48" s="6"/>
      <c r="D48" s="6"/>
      <c r="E48" s="6"/>
      <c r="F48" s="6"/>
      <c r="G48" s="44"/>
      <c r="H48" s="8"/>
      <c r="I48" s="8"/>
      <c r="J48" s="9"/>
      <c r="K48" s="9"/>
    </row>
    <row r="49" spans="1:15" ht="72.5" x14ac:dyDescent="0.35">
      <c r="A49" s="4" t="s">
        <v>73</v>
      </c>
      <c r="B49" s="62" t="s">
        <v>260</v>
      </c>
      <c r="C49" s="4" t="s">
        <v>261</v>
      </c>
      <c r="D49" s="10" t="s">
        <v>210</v>
      </c>
      <c r="E49" s="10" t="s">
        <v>247</v>
      </c>
      <c r="F49" s="10" t="s">
        <v>262</v>
      </c>
      <c r="G49" s="46">
        <v>918</v>
      </c>
      <c r="H49" s="1" t="s">
        <v>217</v>
      </c>
      <c r="I49" s="5" t="s">
        <v>213</v>
      </c>
      <c r="J49" s="22" t="s">
        <v>214</v>
      </c>
      <c r="K49" s="23" t="s">
        <v>215</v>
      </c>
    </row>
    <row r="50" spans="1:15" ht="72.5" x14ac:dyDescent="0.35">
      <c r="A50" s="4" t="s">
        <v>77</v>
      </c>
      <c r="B50" s="62"/>
      <c r="C50" s="4" t="s">
        <v>261</v>
      </c>
      <c r="D50" s="10" t="s">
        <v>210</v>
      </c>
      <c r="E50" s="10" t="s">
        <v>247</v>
      </c>
      <c r="F50" s="10" t="s">
        <v>263</v>
      </c>
      <c r="G50" s="46">
        <v>745</v>
      </c>
      <c r="H50" s="1" t="s">
        <v>217</v>
      </c>
      <c r="I50" s="5" t="s">
        <v>213</v>
      </c>
      <c r="J50" s="22" t="s">
        <v>214</v>
      </c>
      <c r="K50" s="13" t="s">
        <v>215</v>
      </c>
    </row>
    <row r="51" spans="1:15" ht="72.5" x14ac:dyDescent="0.35">
      <c r="A51" s="4" t="s">
        <v>78</v>
      </c>
      <c r="B51" s="62"/>
      <c r="C51" s="4" t="s">
        <v>264</v>
      </c>
      <c r="D51" s="10" t="s">
        <v>210</v>
      </c>
      <c r="E51" s="10" t="s">
        <v>247</v>
      </c>
      <c r="F51" s="10" t="s">
        <v>265</v>
      </c>
      <c r="G51" s="46">
        <v>438</v>
      </c>
      <c r="H51" s="1" t="s">
        <v>266</v>
      </c>
      <c r="I51" s="5" t="s">
        <v>213</v>
      </c>
      <c r="J51" s="22" t="s">
        <v>214</v>
      </c>
      <c r="K51" s="23" t="s">
        <v>215</v>
      </c>
    </row>
    <row r="52" spans="1:15" ht="72.5" x14ac:dyDescent="0.35">
      <c r="A52" s="4" t="s">
        <v>155</v>
      </c>
      <c r="B52" s="62"/>
      <c r="C52" s="4" t="s">
        <v>264</v>
      </c>
      <c r="D52" s="10" t="s">
        <v>210</v>
      </c>
      <c r="E52" s="10" t="s">
        <v>247</v>
      </c>
      <c r="F52" s="10" t="s">
        <v>267</v>
      </c>
      <c r="G52" s="46">
        <v>139</v>
      </c>
      <c r="H52" s="1" t="s">
        <v>266</v>
      </c>
      <c r="I52" s="5" t="s">
        <v>213</v>
      </c>
      <c r="J52" s="14" t="s">
        <v>268</v>
      </c>
      <c r="K52" s="23" t="s">
        <v>215</v>
      </c>
    </row>
    <row r="53" spans="1:15" x14ac:dyDescent="0.35">
      <c r="A53" s="6"/>
      <c r="B53" s="7"/>
      <c r="C53" s="6"/>
      <c r="D53" s="6"/>
      <c r="E53" s="6"/>
      <c r="F53" s="6"/>
      <c r="G53" s="44"/>
      <c r="H53" s="8"/>
      <c r="I53" s="8"/>
      <c r="J53" s="9"/>
      <c r="K53" s="9"/>
    </row>
    <row r="54" spans="1:15" ht="72.5" x14ac:dyDescent="0.35">
      <c r="A54" s="4" t="s">
        <v>81</v>
      </c>
      <c r="B54" s="65" t="s">
        <v>269</v>
      </c>
      <c r="C54" s="4" t="s">
        <v>270</v>
      </c>
      <c r="D54" s="10" t="s">
        <v>210</v>
      </c>
      <c r="E54" s="10" t="s">
        <v>194</v>
      </c>
      <c r="F54" s="10" t="s">
        <v>271</v>
      </c>
      <c r="G54" s="46">
        <v>62</v>
      </c>
      <c r="H54" s="1" t="s">
        <v>219</v>
      </c>
      <c r="I54" s="5" t="s">
        <v>213</v>
      </c>
      <c r="J54" s="22" t="s">
        <v>214</v>
      </c>
      <c r="K54" s="23" t="s">
        <v>215</v>
      </c>
    </row>
    <row r="55" spans="1:15" ht="75" customHeight="1" x14ac:dyDescent="0.35">
      <c r="A55" s="4" t="s">
        <v>83</v>
      </c>
      <c r="B55" s="66"/>
      <c r="C55" s="4" t="s">
        <v>270</v>
      </c>
      <c r="D55" s="10" t="s">
        <v>210</v>
      </c>
      <c r="E55" s="10" t="s">
        <v>194</v>
      </c>
      <c r="F55" s="10" t="s">
        <v>272</v>
      </c>
      <c r="G55" s="46">
        <v>244</v>
      </c>
      <c r="H55" s="1" t="s">
        <v>217</v>
      </c>
      <c r="I55" s="5" t="s">
        <v>213</v>
      </c>
      <c r="J55" s="22" t="s">
        <v>214</v>
      </c>
      <c r="K55" s="33" t="s">
        <v>273</v>
      </c>
    </row>
    <row r="56" spans="1:15" ht="72.5" x14ac:dyDescent="0.35">
      <c r="A56" s="4" t="s">
        <v>159</v>
      </c>
      <c r="B56" s="66"/>
      <c r="C56" s="4" t="s">
        <v>270</v>
      </c>
      <c r="D56" s="10" t="s">
        <v>210</v>
      </c>
      <c r="E56" s="10" t="s">
        <v>194</v>
      </c>
      <c r="F56" s="10" t="s">
        <v>274</v>
      </c>
      <c r="G56" s="46">
        <v>512</v>
      </c>
      <c r="H56" s="1" t="s">
        <v>217</v>
      </c>
      <c r="I56" s="5" t="s">
        <v>213</v>
      </c>
      <c r="J56" s="22" t="s">
        <v>214</v>
      </c>
      <c r="K56" s="23" t="s">
        <v>215</v>
      </c>
    </row>
    <row r="57" spans="1:15" ht="72.5" x14ac:dyDescent="0.35">
      <c r="A57" s="4" t="s">
        <v>85</v>
      </c>
      <c r="B57" s="67"/>
      <c r="C57" s="4" t="s">
        <v>270</v>
      </c>
      <c r="D57" s="10" t="s">
        <v>210</v>
      </c>
      <c r="E57" s="10" t="s">
        <v>194</v>
      </c>
      <c r="F57" s="10" t="s">
        <v>275</v>
      </c>
      <c r="G57" s="46">
        <v>697</v>
      </c>
      <c r="H57" s="1" t="s">
        <v>217</v>
      </c>
      <c r="I57" s="5" t="s">
        <v>276</v>
      </c>
      <c r="J57" s="27" t="s">
        <v>251</v>
      </c>
      <c r="K57" s="23" t="s">
        <v>215</v>
      </c>
    </row>
    <row r="58" spans="1:15" s="35" customFormat="1" x14ac:dyDescent="0.35">
      <c r="A58" s="11"/>
      <c r="B58" s="12"/>
      <c r="C58" s="11"/>
      <c r="D58" s="11"/>
      <c r="E58" s="11"/>
      <c r="F58" s="11"/>
      <c r="G58" s="45"/>
      <c r="H58" s="36"/>
      <c r="I58" s="37"/>
      <c r="J58" s="38"/>
      <c r="K58" s="38"/>
    </row>
    <row r="59" spans="1:15" ht="87" customHeight="1" x14ac:dyDescent="0.35">
      <c r="A59" s="4" t="s">
        <v>160</v>
      </c>
      <c r="B59" s="65" t="s">
        <v>277</v>
      </c>
      <c r="C59" s="4" t="s">
        <v>277</v>
      </c>
      <c r="D59" s="4" t="s">
        <v>210</v>
      </c>
      <c r="E59" s="4" t="s">
        <v>194</v>
      </c>
      <c r="F59" s="68" t="s">
        <v>278</v>
      </c>
      <c r="G59" s="59">
        <v>879</v>
      </c>
      <c r="H59" s="55" t="s">
        <v>217</v>
      </c>
      <c r="I59" s="55" t="s">
        <v>213</v>
      </c>
      <c r="J59" s="75" t="s">
        <v>214</v>
      </c>
      <c r="K59" s="63" t="s">
        <v>215</v>
      </c>
      <c r="N59" s="28"/>
      <c r="O59" s="29"/>
    </row>
    <row r="60" spans="1:15" ht="60" customHeight="1" x14ac:dyDescent="0.35">
      <c r="A60" s="4" t="s">
        <v>162</v>
      </c>
      <c r="B60" s="66"/>
      <c r="C60" s="4" t="s">
        <v>277</v>
      </c>
      <c r="D60" s="4" t="s">
        <v>210</v>
      </c>
      <c r="E60" s="4" t="s">
        <v>194</v>
      </c>
      <c r="F60" s="69"/>
      <c r="G60" s="52"/>
      <c r="H60" s="56"/>
      <c r="I60" s="56"/>
      <c r="J60" s="76"/>
      <c r="K60" s="64"/>
    </row>
    <row r="61" spans="1:15" ht="60" customHeight="1" x14ac:dyDescent="0.35">
      <c r="A61" s="4" t="s">
        <v>87</v>
      </c>
      <c r="B61" s="66"/>
      <c r="C61" s="4" t="s">
        <v>277</v>
      </c>
      <c r="D61" s="4" t="s">
        <v>210</v>
      </c>
      <c r="E61" s="4" t="s">
        <v>194</v>
      </c>
      <c r="F61" s="68" t="s">
        <v>279</v>
      </c>
      <c r="G61" s="59">
        <v>727</v>
      </c>
      <c r="H61" s="53" t="s">
        <v>217</v>
      </c>
      <c r="I61" s="55" t="s">
        <v>213</v>
      </c>
      <c r="J61" s="57" t="s">
        <v>214</v>
      </c>
      <c r="K61" s="60" t="s">
        <v>215</v>
      </c>
    </row>
    <row r="62" spans="1:15" ht="60" customHeight="1" x14ac:dyDescent="0.35">
      <c r="A62" s="4" t="s">
        <v>88</v>
      </c>
      <c r="B62" s="67"/>
      <c r="C62" s="4" t="s">
        <v>277</v>
      </c>
      <c r="D62" s="4" t="s">
        <v>210</v>
      </c>
      <c r="E62" s="4" t="s">
        <v>194</v>
      </c>
      <c r="F62" s="69"/>
      <c r="G62" s="52"/>
      <c r="H62" s="54"/>
      <c r="I62" s="56"/>
      <c r="J62" s="58"/>
      <c r="K62" s="61"/>
    </row>
    <row r="63" spans="1:15" ht="12.5" customHeight="1" x14ac:dyDescent="0.35">
      <c r="A63" s="11"/>
      <c r="B63" s="12"/>
      <c r="C63" s="11"/>
      <c r="D63" s="11"/>
      <c r="E63" s="11"/>
      <c r="F63" s="11"/>
      <c r="G63" s="45"/>
      <c r="H63" s="36"/>
      <c r="I63" s="37"/>
      <c r="J63" s="38"/>
      <c r="K63" s="34"/>
    </row>
    <row r="64" spans="1:15" ht="60" customHeight="1" x14ac:dyDescent="0.35">
      <c r="A64" s="4" t="s">
        <v>89</v>
      </c>
      <c r="B64" s="65" t="s">
        <v>280</v>
      </c>
      <c r="C64" s="4" t="s">
        <v>90</v>
      </c>
      <c r="D64" s="4" t="s">
        <v>210</v>
      </c>
      <c r="E64" s="4" t="s">
        <v>194</v>
      </c>
      <c r="F64" s="68" t="s">
        <v>281</v>
      </c>
      <c r="G64" s="51">
        <v>1026</v>
      </c>
      <c r="H64" s="53" t="s">
        <v>217</v>
      </c>
      <c r="I64" s="55" t="s">
        <v>213</v>
      </c>
      <c r="J64" s="57" t="s">
        <v>214</v>
      </c>
      <c r="K64" s="60" t="s">
        <v>215</v>
      </c>
    </row>
    <row r="65" spans="1:11" ht="165" customHeight="1" x14ac:dyDescent="0.35">
      <c r="A65" s="4" t="s">
        <v>92</v>
      </c>
      <c r="B65" s="66"/>
      <c r="C65" s="4" t="s">
        <v>90</v>
      </c>
      <c r="D65" s="4" t="s">
        <v>210</v>
      </c>
      <c r="E65" s="4" t="s">
        <v>194</v>
      </c>
      <c r="F65" s="69"/>
      <c r="G65" s="52"/>
      <c r="H65" s="54"/>
      <c r="I65" s="56"/>
      <c r="J65" s="58"/>
      <c r="K65" s="61"/>
    </row>
    <row r="66" spans="1:11" ht="72.5" x14ac:dyDescent="0.35">
      <c r="A66" s="4" t="s">
        <v>93</v>
      </c>
      <c r="B66" s="66"/>
      <c r="C66" s="4" t="s">
        <v>90</v>
      </c>
      <c r="D66" s="4" t="s">
        <v>210</v>
      </c>
      <c r="E66" s="4" t="s">
        <v>194</v>
      </c>
      <c r="F66" s="4" t="s">
        <v>282</v>
      </c>
      <c r="G66" s="46">
        <v>625</v>
      </c>
      <c r="H66" s="1" t="s">
        <v>219</v>
      </c>
      <c r="I66" s="5" t="s">
        <v>213</v>
      </c>
      <c r="J66" s="22" t="s">
        <v>214</v>
      </c>
      <c r="K66" s="23" t="s">
        <v>215</v>
      </c>
    </row>
    <row r="67" spans="1:11" ht="72.5" x14ac:dyDescent="0.35">
      <c r="A67" s="4" t="s">
        <v>95</v>
      </c>
      <c r="B67" s="66"/>
      <c r="C67" s="4" t="s">
        <v>90</v>
      </c>
      <c r="D67" s="4" t="s">
        <v>210</v>
      </c>
      <c r="E67" s="4" t="s">
        <v>194</v>
      </c>
      <c r="F67" s="4" t="s">
        <v>283</v>
      </c>
      <c r="G67" s="46">
        <v>323</v>
      </c>
      <c r="H67" s="1" t="s">
        <v>219</v>
      </c>
      <c r="I67" s="5" t="s">
        <v>213</v>
      </c>
      <c r="J67" s="22" t="s">
        <v>214</v>
      </c>
      <c r="K67" s="23" t="s">
        <v>215</v>
      </c>
    </row>
    <row r="68" spans="1:11" ht="87" x14ac:dyDescent="0.35">
      <c r="A68" s="4" t="s">
        <v>164</v>
      </c>
      <c r="B68" s="66"/>
      <c r="C68" s="4" t="s">
        <v>284</v>
      </c>
      <c r="D68" s="4" t="s">
        <v>210</v>
      </c>
      <c r="E68" s="4" t="s">
        <v>194</v>
      </c>
      <c r="F68" s="4" t="s">
        <v>285</v>
      </c>
      <c r="G68" s="46">
        <v>601</v>
      </c>
      <c r="H68" s="5" t="s">
        <v>286</v>
      </c>
      <c r="I68" s="5" t="s">
        <v>213</v>
      </c>
      <c r="J68" s="15" t="s">
        <v>214</v>
      </c>
      <c r="K68" s="13" t="s">
        <v>215</v>
      </c>
    </row>
    <row r="69" spans="1:11" ht="72.5" x14ac:dyDescent="0.35">
      <c r="A69" s="4" t="s">
        <v>165</v>
      </c>
      <c r="B69" s="66"/>
      <c r="C69" s="4" t="s">
        <v>284</v>
      </c>
      <c r="D69" s="4" t="s">
        <v>210</v>
      </c>
      <c r="E69" s="4" t="s">
        <v>194</v>
      </c>
      <c r="F69" s="4" t="s">
        <v>287</v>
      </c>
      <c r="G69" s="46">
        <v>497</v>
      </c>
      <c r="H69" s="1" t="s">
        <v>217</v>
      </c>
      <c r="I69" s="5" t="s">
        <v>213</v>
      </c>
      <c r="J69" s="22" t="s">
        <v>214</v>
      </c>
      <c r="K69" s="13" t="s">
        <v>215</v>
      </c>
    </row>
    <row r="70" spans="1:11" ht="72.5" x14ac:dyDescent="0.35">
      <c r="A70" s="4" t="s">
        <v>166</v>
      </c>
      <c r="B70" s="66"/>
      <c r="C70" s="4" t="s">
        <v>284</v>
      </c>
      <c r="D70" s="4" t="s">
        <v>210</v>
      </c>
      <c r="E70" s="4" t="s">
        <v>194</v>
      </c>
      <c r="F70" s="4" t="s">
        <v>288</v>
      </c>
      <c r="G70" s="46">
        <v>947</v>
      </c>
      <c r="H70" s="1" t="s">
        <v>219</v>
      </c>
      <c r="I70" s="5" t="s">
        <v>213</v>
      </c>
      <c r="J70" s="22" t="s">
        <v>214</v>
      </c>
      <c r="K70" s="23" t="s">
        <v>215</v>
      </c>
    </row>
    <row r="71" spans="1:11" ht="72.5" x14ac:dyDescent="0.35">
      <c r="A71" s="4" t="s">
        <v>167</v>
      </c>
      <c r="B71" s="66"/>
      <c r="C71" s="4" t="s">
        <v>284</v>
      </c>
      <c r="D71" s="4" t="s">
        <v>210</v>
      </c>
      <c r="E71" s="4" t="s">
        <v>194</v>
      </c>
      <c r="F71" s="4" t="s">
        <v>289</v>
      </c>
      <c r="G71" s="46">
        <v>944</v>
      </c>
      <c r="H71" s="1" t="s">
        <v>219</v>
      </c>
      <c r="I71" s="5" t="s">
        <v>213</v>
      </c>
      <c r="J71" s="22" t="s">
        <v>214</v>
      </c>
      <c r="K71" s="23" t="s">
        <v>215</v>
      </c>
    </row>
    <row r="72" spans="1:11" ht="72.5" x14ac:dyDescent="0.35">
      <c r="A72" s="4" t="s">
        <v>168</v>
      </c>
      <c r="B72" s="67"/>
      <c r="C72" s="4" t="s">
        <v>284</v>
      </c>
      <c r="D72" s="4" t="s">
        <v>210</v>
      </c>
      <c r="E72" s="4" t="s">
        <v>194</v>
      </c>
      <c r="F72" s="4" t="s">
        <v>287</v>
      </c>
      <c r="G72" s="46">
        <v>278</v>
      </c>
      <c r="H72" s="1" t="s">
        <v>217</v>
      </c>
      <c r="I72" s="5" t="s">
        <v>213</v>
      </c>
      <c r="J72" s="22" t="s">
        <v>214</v>
      </c>
      <c r="K72" s="31" t="s">
        <v>215</v>
      </c>
    </row>
    <row r="73" spans="1:11" x14ac:dyDescent="0.35">
      <c r="A73" s="11"/>
      <c r="B73" s="12"/>
      <c r="C73" s="11"/>
      <c r="D73" s="11"/>
      <c r="E73" s="11"/>
      <c r="F73" s="11"/>
      <c r="G73" s="45"/>
      <c r="H73" s="36"/>
      <c r="I73" s="37"/>
      <c r="J73" s="38"/>
      <c r="K73" s="39"/>
    </row>
    <row r="74" spans="1:11" ht="90" customHeight="1" x14ac:dyDescent="0.35">
      <c r="A74" s="4" t="s">
        <v>96</v>
      </c>
      <c r="B74" s="62" t="s">
        <v>97</v>
      </c>
      <c r="C74" s="4" t="s">
        <v>97</v>
      </c>
      <c r="D74" s="4" t="s">
        <v>210</v>
      </c>
      <c r="E74" s="4" t="s">
        <v>194</v>
      </c>
      <c r="F74" s="68" t="s">
        <v>290</v>
      </c>
      <c r="G74" s="51">
        <v>1549</v>
      </c>
      <c r="H74" s="55" t="s">
        <v>291</v>
      </c>
      <c r="I74" s="55" t="s">
        <v>213</v>
      </c>
      <c r="J74" s="75" t="s">
        <v>214</v>
      </c>
      <c r="K74" s="79" t="s">
        <v>292</v>
      </c>
    </row>
    <row r="75" spans="1:11" ht="90" customHeight="1" x14ac:dyDescent="0.35">
      <c r="A75" s="4" t="s">
        <v>99</v>
      </c>
      <c r="B75" s="62"/>
      <c r="C75" s="4" t="s">
        <v>97</v>
      </c>
      <c r="D75" s="4" t="s">
        <v>210</v>
      </c>
      <c r="E75" s="4" t="s">
        <v>194</v>
      </c>
      <c r="F75" s="69"/>
      <c r="G75" s="52"/>
      <c r="H75" s="56"/>
      <c r="I75" s="56"/>
      <c r="J75" s="76"/>
      <c r="K75" s="80"/>
    </row>
    <row r="76" spans="1:11" ht="72.5" x14ac:dyDescent="0.35">
      <c r="A76" s="4" t="s">
        <v>101</v>
      </c>
      <c r="B76" s="62"/>
      <c r="C76" s="4" t="s">
        <v>97</v>
      </c>
      <c r="D76" s="4" t="s">
        <v>210</v>
      </c>
      <c r="E76" s="4" t="s">
        <v>194</v>
      </c>
      <c r="F76" s="4" t="s">
        <v>293</v>
      </c>
      <c r="G76" s="47">
        <v>1200</v>
      </c>
      <c r="H76" s="1" t="s">
        <v>217</v>
      </c>
      <c r="I76" s="5" t="s">
        <v>213</v>
      </c>
      <c r="J76" s="22" t="s">
        <v>214</v>
      </c>
      <c r="K76" s="23" t="s">
        <v>215</v>
      </c>
    </row>
    <row r="77" spans="1:11" ht="72.5" x14ac:dyDescent="0.35">
      <c r="A77" s="4" t="s">
        <v>103</v>
      </c>
      <c r="B77" s="62"/>
      <c r="C77" s="4" t="s">
        <v>97</v>
      </c>
      <c r="D77" s="4" t="s">
        <v>210</v>
      </c>
      <c r="E77" s="4" t="s">
        <v>194</v>
      </c>
      <c r="F77" s="30" t="s">
        <v>294</v>
      </c>
      <c r="G77" s="47">
        <v>1121</v>
      </c>
      <c r="H77" s="5" t="s">
        <v>217</v>
      </c>
      <c r="I77" s="5" t="s">
        <v>213</v>
      </c>
      <c r="J77" s="15" t="s">
        <v>214</v>
      </c>
      <c r="K77" s="31" t="s">
        <v>215</v>
      </c>
    </row>
    <row r="78" spans="1:11" x14ac:dyDescent="0.35">
      <c r="A78" s="11"/>
      <c r="B78" s="12"/>
      <c r="C78" s="11"/>
      <c r="D78" s="11"/>
      <c r="E78" s="11"/>
      <c r="F78" s="40"/>
      <c r="G78" s="45"/>
      <c r="H78" s="37"/>
      <c r="I78" s="37"/>
      <c r="J78" s="12"/>
      <c r="K78" s="39"/>
    </row>
    <row r="79" spans="1:11" ht="72.5" x14ac:dyDescent="0.35">
      <c r="A79" s="4" t="s">
        <v>104</v>
      </c>
      <c r="B79" s="62" t="s">
        <v>295</v>
      </c>
      <c r="C79" s="4" t="s">
        <v>295</v>
      </c>
      <c r="D79" s="4" t="s">
        <v>210</v>
      </c>
      <c r="E79" s="4" t="s">
        <v>194</v>
      </c>
      <c r="F79" s="30" t="s">
        <v>296</v>
      </c>
      <c r="G79" s="46">
        <v>684</v>
      </c>
      <c r="H79" s="1" t="s">
        <v>217</v>
      </c>
      <c r="I79" s="5" t="s">
        <v>213</v>
      </c>
      <c r="J79" s="15" t="s">
        <v>214</v>
      </c>
      <c r="K79" s="31" t="s">
        <v>215</v>
      </c>
    </row>
    <row r="80" spans="1:11" ht="72.5" x14ac:dyDescent="0.35">
      <c r="A80" s="4" t="s">
        <v>106</v>
      </c>
      <c r="B80" s="62"/>
      <c r="C80" s="4" t="s">
        <v>295</v>
      </c>
      <c r="D80" s="4" t="s">
        <v>210</v>
      </c>
      <c r="E80" s="4" t="s">
        <v>194</v>
      </c>
      <c r="F80" s="4" t="s">
        <v>297</v>
      </c>
      <c r="G80" s="46">
        <v>702</v>
      </c>
      <c r="H80" s="1" t="s">
        <v>217</v>
      </c>
      <c r="I80" s="5" t="s">
        <v>213</v>
      </c>
      <c r="J80" s="15" t="s">
        <v>214</v>
      </c>
      <c r="K80" s="16" t="s">
        <v>215</v>
      </c>
    </row>
    <row r="81" spans="1:11" ht="58" x14ac:dyDescent="0.35">
      <c r="A81" s="4" t="s">
        <v>108</v>
      </c>
      <c r="B81" s="62"/>
      <c r="C81" s="4" t="s">
        <v>295</v>
      </c>
      <c r="D81" s="4" t="s">
        <v>210</v>
      </c>
      <c r="E81" s="4" t="s">
        <v>194</v>
      </c>
      <c r="F81" s="4" t="s">
        <v>298</v>
      </c>
      <c r="G81" s="46">
        <v>928</v>
      </c>
      <c r="H81" s="1" t="s">
        <v>223</v>
      </c>
      <c r="I81" s="5" t="s">
        <v>213</v>
      </c>
      <c r="J81" s="22" t="s">
        <v>214</v>
      </c>
      <c r="K81" s="23" t="s">
        <v>215</v>
      </c>
    </row>
    <row r="82" spans="1:11" ht="72.5" x14ac:dyDescent="0.35">
      <c r="A82" s="4" t="s">
        <v>109</v>
      </c>
      <c r="B82" s="62"/>
      <c r="C82" s="4" t="s">
        <v>295</v>
      </c>
      <c r="D82" s="4" t="s">
        <v>210</v>
      </c>
      <c r="E82" s="4" t="s">
        <v>194</v>
      </c>
      <c r="F82" s="30" t="s">
        <v>296</v>
      </c>
      <c r="G82" s="46">
        <v>917</v>
      </c>
      <c r="H82" s="1" t="s">
        <v>217</v>
      </c>
      <c r="I82" s="5" t="s">
        <v>213</v>
      </c>
      <c r="J82" s="22" t="s">
        <v>214</v>
      </c>
      <c r="K82" s="31" t="s">
        <v>215</v>
      </c>
    </row>
    <row r="83" spans="1:11" ht="63.5" customHeight="1" x14ac:dyDescent="0.35">
      <c r="A83" s="4" t="s">
        <v>110</v>
      </c>
      <c r="B83" s="62"/>
      <c r="C83" s="4" t="s">
        <v>295</v>
      </c>
      <c r="D83" s="4" t="s">
        <v>210</v>
      </c>
      <c r="E83" s="4" t="s">
        <v>194</v>
      </c>
      <c r="F83" s="4" t="s">
        <v>299</v>
      </c>
      <c r="G83" s="47">
        <v>1060</v>
      </c>
      <c r="H83" s="1" t="s">
        <v>217</v>
      </c>
      <c r="I83" s="5" t="s">
        <v>213</v>
      </c>
      <c r="J83" s="22" t="s">
        <v>214</v>
      </c>
      <c r="K83" s="23" t="s">
        <v>215</v>
      </c>
    </row>
    <row r="84" spans="1:11" x14ac:dyDescent="0.35">
      <c r="A84" s="11"/>
      <c r="B84" s="12"/>
      <c r="C84" s="11"/>
      <c r="D84" s="11"/>
      <c r="E84" s="11"/>
      <c r="F84" s="11"/>
      <c r="G84" s="45"/>
      <c r="H84" s="36"/>
      <c r="I84" s="37"/>
      <c r="J84" s="38"/>
      <c r="K84" s="38"/>
    </row>
    <row r="85" spans="1:11" ht="72.5" x14ac:dyDescent="0.35">
      <c r="A85" s="4" t="s">
        <v>111</v>
      </c>
      <c r="B85" s="62" t="s">
        <v>300</v>
      </c>
      <c r="C85" s="4" t="s">
        <v>300</v>
      </c>
      <c r="D85" s="4" t="s">
        <v>210</v>
      </c>
      <c r="E85" s="4" t="s">
        <v>194</v>
      </c>
      <c r="F85" s="4" t="s">
        <v>135</v>
      </c>
      <c r="G85" s="47">
        <v>1519</v>
      </c>
      <c r="H85" s="1" t="s">
        <v>217</v>
      </c>
      <c r="I85" s="5" t="s">
        <v>213</v>
      </c>
      <c r="J85" s="22" t="s">
        <v>214</v>
      </c>
      <c r="K85" s="25" t="s">
        <v>215</v>
      </c>
    </row>
    <row r="86" spans="1:11" ht="72.5" x14ac:dyDescent="0.35">
      <c r="A86" s="4" t="s">
        <v>113</v>
      </c>
      <c r="B86" s="62"/>
      <c r="C86" s="4" t="s">
        <v>300</v>
      </c>
      <c r="D86" s="4" t="s">
        <v>210</v>
      </c>
      <c r="E86" s="4" t="s">
        <v>194</v>
      </c>
      <c r="F86" s="4" t="s">
        <v>301</v>
      </c>
      <c r="G86" s="47">
        <v>1259</v>
      </c>
      <c r="H86" s="1" t="s">
        <v>217</v>
      </c>
      <c r="I86" s="5" t="s">
        <v>213</v>
      </c>
      <c r="J86" s="22" t="s">
        <v>214</v>
      </c>
      <c r="K86" s="25" t="s">
        <v>215</v>
      </c>
    </row>
    <row r="87" spans="1:11" ht="90" customHeight="1" x14ac:dyDescent="0.35">
      <c r="A87" s="4" t="s">
        <v>114</v>
      </c>
      <c r="B87" s="62"/>
      <c r="C87" s="4" t="s">
        <v>300</v>
      </c>
      <c r="D87" s="4" t="s">
        <v>210</v>
      </c>
      <c r="E87" s="4" t="s">
        <v>194</v>
      </c>
      <c r="F87" s="68" t="s">
        <v>302</v>
      </c>
      <c r="G87" s="51">
        <v>1377</v>
      </c>
      <c r="H87" s="55" t="s">
        <v>217</v>
      </c>
      <c r="I87" s="55" t="s">
        <v>213</v>
      </c>
      <c r="J87" s="75" t="s">
        <v>214</v>
      </c>
      <c r="K87" s="77" t="s">
        <v>215</v>
      </c>
    </row>
    <row r="88" spans="1:11" ht="90" customHeight="1" x14ac:dyDescent="0.35">
      <c r="A88" s="4" t="s">
        <v>115</v>
      </c>
      <c r="B88" s="62"/>
      <c r="C88" s="4" t="s">
        <v>300</v>
      </c>
      <c r="D88" s="4" t="s">
        <v>210</v>
      </c>
      <c r="E88" s="4" t="s">
        <v>194</v>
      </c>
      <c r="F88" s="69"/>
      <c r="G88" s="52"/>
      <c r="H88" s="56"/>
      <c r="I88" s="56"/>
      <c r="J88" s="76"/>
      <c r="K88" s="78"/>
    </row>
    <row r="90" spans="1:11" ht="87" x14ac:dyDescent="0.35">
      <c r="A90" s="4" t="s">
        <v>182</v>
      </c>
      <c r="B90" s="65" t="s">
        <v>303</v>
      </c>
      <c r="C90" s="4" t="s">
        <v>304</v>
      </c>
      <c r="D90" s="4" t="s">
        <v>305</v>
      </c>
      <c r="E90" s="4" t="s">
        <v>194</v>
      </c>
      <c r="F90" s="4" t="s">
        <v>306</v>
      </c>
      <c r="G90" s="46">
        <v>373</v>
      </c>
      <c r="H90" s="5" t="s">
        <v>286</v>
      </c>
      <c r="I90" s="5" t="s">
        <v>213</v>
      </c>
      <c r="J90" s="42" t="s">
        <v>214</v>
      </c>
      <c r="K90" s="43" t="s">
        <v>215</v>
      </c>
    </row>
    <row r="91" spans="1:11" ht="90" customHeight="1" x14ac:dyDescent="0.35">
      <c r="A91" s="4" t="s">
        <v>185</v>
      </c>
      <c r="B91" s="67"/>
      <c r="C91" s="4" t="s">
        <v>307</v>
      </c>
      <c r="D91" s="4" t="s">
        <v>305</v>
      </c>
      <c r="E91" s="4" t="s">
        <v>194</v>
      </c>
      <c r="F91" s="4" t="s">
        <v>308</v>
      </c>
      <c r="G91" s="46">
        <v>413</v>
      </c>
      <c r="H91" s="5" t="s">
        <v>309</v>
      </c>
      <c r="I91" s="5" t="s">
        <v>213</v>
      </c>
      <c r="J91" s="42" t="s">
        <v>214</v>
      </c>
      <c r="K91" s="43" t="s">
        <v>215</v>
      </c>
    </row>
    <row r="93" spans="1:11" x14ac:dyDescent="0.35">
      <c r="A93" s="2"/>
      <c r="B93" s="2"/>
      <c r="C93" s="2"/>
      <c r="D93" s="2"/>
      <c r="E93" s="2"/>
      <c r="F93" s="4" t="s">
        <v>310</v>
      </c>
      <c r="G93" s="49">
        <f>SUM(G10:G91)</f>
        <v>44808</v>
      </c>
      <c r="H93" s="2"/>
      <c r="I93" s="2"/>
      <c r="J93" s="2"/>
      <c r="K93" s="2"/>
    </row>
    <row r="94" spans="1:11" x14ac:dyDescent="0.3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</row>
  </sheetData>
  <mergeCells count="90">
    <mergeCell ref="J87:J88"/>
    <mergeCell ref="K87:K88"/>
    <mergeCell ref="B90:B91"/>
    <mergeCell ref="B79:B83"/>
    <mergeCell ref="B85:B88"/>
    <mergeCell ref="F87:F88"/>
    <mergeCell ref="G87:G88"/>
    <mergeCell ref="H87:H88"/>
    <mergeCell ref="I87:I88"/>
    <mergeCell ref="K64:K65"/>
    <mergeCell ref="B74:B77"/>
    <mergeCell ref="F74:F75"/>
    <mergeCell ref="G74:G75"/>
    <mergeCell ref="H74:H75"/>
    <mergeCell ref="I74:I75"/>
    <mergeCell ref="J74:J75"/>
    <mergeCell ref="K74:K75"/>
    <mergeCell ref="B64:B72"/>
    <mergeCell ref="F64:F65"/>
    <mergeCell ref="G64:G65"/>
    <mergeCell ref="H64:H65"/>
    <mergeCell ref="I64:I65"/>
    <mergeCell ref="J64:J65"/>
    <mergeCell ref="K59:K60"/>
    <mergeCell ref="F61:F62"/>
    <mergeCell ref="G61:G62"/>
    <mergeCell ref="H61:H62"/>
    <mergeCell ref="I61:I62"/>
    <mergeCell ref="J61:J62"/>
    <mergeCell ref="K61:K62"/>
    <mergeCell ref="K43:K44"/>
    <mergeCell ref="B46:B47"/>
    <mergeCell ref="B49:B52"/>
    <mergeCell ref="B54:B57"/>
    <mergeCell ref="B59:B62"/>
    <mergeCell ref="F59:F60"/>
    <mergeCell ref="G59:G60"/>
    <mergeCell ref="H59:H60"/>
    <mergeCell ref="I59:I60"/>
    <mergeCell ref="J59:J60"/>
    <mergeCell ref="B41:B44"/>
    <mergeCell ref="F43:F44"/>
    <mergeCell ref="G43:G44"/>
    <mergeCell ref="H43:H44"/>
    <mergeCell ref="I43:I44"/>
    <mergeCell ref="J43:J44"/>
    <mergeCell ref="K27:K28"/>
    <mergeCell ref="B32:B39"/>
    <mergeCell ref="F33:F34"/>
    <mergeCell ref="G33:G34"/>
    <mergeCell ref="H33:H34"/>
    <mergeCell ref="I33:I34"/>
    <mergeCell ref="J33:J34"/>
    <mergeCell ref="K33:K34"/>
    <mergeCell ref="B27:B30"/>
    <mergeCell ref="F27:F28"/>
    <mergeCell ref="G27:G28"/>
    <mergeCell ref="H27:H28"/>
    <mergeCell ref="I27:I28"/>
    <mergeCell ref="J27:J28"/>
    <mergeCell ref="K20:K21"/>
    <mergeCell ref="B23:B25"/>
    <mergeCell ref="F24:F25"/>
    <mergeCell ref="G24:G25"/>
    <mergeCell ref="H24:H25"/>
    <mergeCell ref="I24:I25"/>
    <mergeCell ref="J24:J25"/>
    <mergeCell ref="K24:K25"/>
    <mergeCell ref="B17:B21"/>
    <mergeCell ref="F20:F21"/>
    <mergeCell ref="G20:G21"/>
    <mergeCell ref="H20:H21"/>
    <mergeCell ref="I20:I21"/>
    <mergeCell ref="J20:J21"/>
    <mergeCell ref="H11:H12"/>
    <mergeCell ref="I11:I12"/>
    <mergeCell ref="J11:J12"/>
    <mergeCell ref="K11:K12"/>
    <mergeCell ref="F14:F15"/>
    <mergeCell ref="G14:G15"/>
    <mergeCell ref="H14:H15"/>
    <mergeCell ref="I14:I15"/>
    <mergeCell ref="J14:J15"/>
    <mergeCell ref="K14:K15"/>
    <mergeCell ref="A1:G1"/>
    <mergeCell ref="D3:E3"/>
    <mergeCell ref="D4:E4"/>
    <mergeCell ref="B10:B15"/>
    <mergeCell ref="F11:F12"/>
    <mergeCell ref="G11:G12"/>
  </mergeCells>
  <pageMargins left="0.7" right="0.7" top="0.75" bottom="0.75" header="0.3" footer="0.3"/>
  <pageSetup paperSize="9" scale="47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ENG</vt:lpstr>
      <vt:lpstr>CYM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Clare Sim</dc:creator>
  <cp:lastModifiedBy>Jason Davies</cp:lastModifiedBy>
  <cp:lastPrinted>2015-12-04T12:15:09Z</cp:lastPrinted>
  <dcterms:created xsi:type="dcterms:W3CDTF">2014-09-22T14:32:04Z</dcterms:created>
  <dcterms:modified xsi:type="dcterms:W3CDTF">2023-09-19T11:22:57Z</dcterms:modified>
</cp:coreProperties>
</file>